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Downloads\"/>
    </mc:Choice>
  </mc:AlternateContent>
  <xr:revisionPtr revIDLastSave="0" documentId="13_ncr:1_{D2EECACD-5CCF-4A39-8E95-2DF359DC7A2F}" xr6:coauthVersionLast="47" xr6:coauthVersionMax="47" xr10:uidLastSave="{00000000-0000-0000-0000-000000000000}"/>
  <bookViews>
    <workbookView xWindow="-110" yWindow="-110" windowWidth="19420" windowHeight="10420" xr2:uid="{68471572-1AEE-47A2-8215-D10341CFE30D}"/>
  </bookViews>
  <sheets>
    <sheet name="Лист1" sheetId="1" r:id="rId1"/>
    <sheet name="Лист2" sheetId="2" r:id="rId2"/>
  </sheets>
  <definedNames>
    <definedName name="_xlnm._FilterDatabase" localSheetId="0" hidden="1">Лист1!$A$1:$AK$486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<sst xmlns="http://schemas.openxmlformats.org/spreadsheetml/2006/main" count="17244" uniqueCount="543">
  <si>
    <t xml:space="preserve"> Allan</t>
  </si>
  <si>
    <t xml:space="preserve"> Chiquinho</t>
  </si>
  <si>
    <t xml:space="preserve"> Fabinho</t>
  </si>
  <si>
    <t xml:space="preserve"> Fernandinho</t>
  </si>
  <si>
    <t xml:space="preserve"> Fred</t>
  </si>
  <si>
    <t xml:space="preserve"> Gabriel</t>
  </si>
  <si>
    <t xml:space="preserve"> Joelinton</t>
  </si>
  <si>
    <t xml:space="preserve"> Jonny</t>
  </si>
  <si>
    <t xml:space="preserve"> Jorginho</t>
  </si>
  <si>
    <t xml:space="preserve"> Kenedy</t>
  </si>
  <si>
    <t xml:space="preserve"> Kiko</t>
  </si>
  <si>
    <t xml:space="preserve"> Lyanco</t>
  </si>
  <si>
    <t xml:space="preserve"> Raphinha</t>
  </si>
  <si>
    <t xml:space="preserve"> Richarlison</t>
  </si>
  <si>
    <t xml:space="preserve"> Rodri</t>
  </si>
  <si>
    <t xml:space="preserve"> Rodrigo</t>
  </si>
  <si>
    <t xml:space="preserve"> Samir</t>
  </si>
  <si>
    <t xml:space="preserve"> Trincao</t>
  </si>
  <si>
    <t>Aaron Connolly</t>
  </si>
  <si>
    <t>Aaron Cresswell</t>
  </si>
  <si>
    <t>Aaron Lennon</t>
  </si>
  <si>
    <t>Aaron Ramsdale</t>
  </si>
  <si>
    <t>Aaron Wan-Bissaka</t>
  </si>
  <si>
    <t>Abdoulaye Doucouré</t>
  </si>
  <si>
    <t>Adam Armstrong</t>
  </si>
  <si>
    <t>Adam Forshaw</t>
  </si>
  <si>
    <t>Adam Idah</t>
  </si>
  <si>
    <t>Adam Lallana</t>
  </si>
  <si>
    <t>Adam Masina</t>
  </si>
  <si>
    <t>Adam Webster</t>
  </si>
  <si>
    <t>Adama Traoré</t>
  </si>
  <si>
    <t>Ademola Lookman</t>
  </si>
  <si>
    <t>Ainsley Maitland-Niles</t>
  </si>
  <si>
    <t>Albert Sambi Lokonga</t>
  </si>
  <si>
    <t>Alex Iwobi</t>
  </si>
  <si>
    <t>Alex McCarthy</t>
  </si>
  <si>
    <t>Alex Oxlade-Chamberlain</t>
  </si>
  <si>
    <t>Alex Telles</t>
  </si>
  <si>
    <t>Alexandre Lacazette</t>
  </si>
  <si>
    <t>Alexis Mac Allister</t>
  </si>
  <si>
    <t>Alisson Becker</t>
  </si>
  <si>
    <t>Allan Saint-Maximin</t>
  </si>
  <si>
    <t>Alphonse Areola</t>
  </si>
  <si>
    <t>Álvaro Fernández</t>
  </si>
  <si>
    <t>André Gomes</t>
  </si>
  <si>
    <t>Andreas Christensen</t>
  </si>
  <si>
    <t>Andrew Omobamidele</t>
  </si>
  <si>
    <t>Andrew Robertson</t>
  </si>
  <si>
    <t>Andriy Yarmolenko</t>
  </si>
  <si>
    <t>Andros Townsend</t>
  </si>
  <si>
    <t>Angelo Ogbonna</t>
  </si>
  <si>
    <t>Angus Gunn</t>
  </si>
  <si>
    <t>Anthony Elanga</t>
  </si>
  <si>
    <t>Anthony Gordon</t>
  </si>
  <si>
    <t>Anthony Martial</t>
  </si>
  <si>
    <t>Antonio Rüdiger</t>
  </si>
  <si>
    <t>Anwar El-Ghazi</t>
  </si>
  <si>
    <t>Armando Broja</t>
  </si>
  <si>
    <t>Arthur Masuaku</t>
  </si>
  <si>
    <t>Ashley Barnes</t>
  </si>
  <si>
    <t>Ashley Westwood</t>
  </si>
  <si>
    <t>Ashley Young</t>
  </si>
  <si>
    <t>Asmir Begovic</t>
  </si>
  <si>
    <t>Axel Tuanzebe</t>
  </si>
  <si>
    <t>Aymeric Laporte</t>
  </si>
  <si>
    <t>Ayoze Pérez</t>
  </si>
  <si>
    <t>Ben Chilwell</t>
  </si>
  <si>
    <t>Ben Davies</t>
  </si>
  <si>
    <t>Ben Foster</t>
  </si>
  <si>
    <t>Ben Gibson</t>
  </si>
  <si>
    <t>Ben Godfrey</t>
  </si>
  <si>
    <t>Ben Johnson</t>
  </si>
  <si>
    <t>Ben Mee</t>
  </si>
  <si>
    <t>Ben White</t>
  </si>
  <si>
    <t>Benjamin Mendy</t>
  </si>
  <si>
    <t>Bernardo Silva</t>
  </si>
  <si>
    <t>Bernd Leno</t>
  </si>
  <si>
    <t>Bertrand Traoré</t>
  </si>
  <si>
    <t>Billy Gilmour</t>
  </si>
  <si>
    <t>Boubakary Soumaré</t>
  </si>
  <si>
    <t>Brandon Williams</t>
  </si>
  <si>
    <t>Bruno Fernandes</t>
  </si>
  <si>
    <t>Bruno Guimaraes</t>
  </si>
  <si>
    <t>Bryan Mbeumo</t>
  </si>
  <si>
    <t>Bukayo Saka</t>
  </si>
  <si>
    <t>Caglar Söyüncü</t>
  </si>
  <si>
    <t>Callum Hudson-Odoi</t>
  </si>
  <si>
    <t>Callum Wilson</t>
  </si>
  <si>
    <t>Calum Chambers</t>
  </si>
  <si>
    <t>Caoimhin Kelleher</t>
  </si>
  <si>
    <t>Carney Chukwuemeka</t>
  </si>
  <si>
    <t>Cédric Soares</t>
  </si>
  <si>
    <t>César Azpilicueta</t>
  </si>
  <si>
    <t>Charlie Cresswell</t>
  </si>
  <si>
    <t>Charlie Goode</t>
  </si>
  <si>
    <t>Charlie Taylor</t>
  </si>
  <si>
    <t>Che Adams</t>
  </si>
  <si>
    <t>Cheikhou Kouyaté</t>
  </si>
  <si>
    <t>Chris Wood</t>
  </si>
  <si>
    <t>Christian Benteke</t>
  </si>
  <si>
    <t>Christian Eriksen</t>
  </si>
  <si>
    <t>Christian Kabasele</t>
  </si>
  <si>
    <t>Christian Nørgaard</t>
  </si>
  <si>
    <t>Christian Pulisic</t>
  </si>
  <si>
    <t>Christoph Zimmermann</t>
  </si>
  <si>
    <t>Christos Tzolis</t>
  </si>
  <si>
    <t>Ciaran Clark</t>
  </si>
  <si>
    <t>Cody Drameh</t>
  </si>
  <si>
    <t>Cole Palmer</t>
  </si>
  <si>
    <t>Connor Roberts</t>
  </si>
  <si>
    <t>Conor Coady</t>
  </si>
  <si>
    <t>Conor Gallagher</t>
  </si>
  <si>
    <t>Craig Cathcart</t>
  </si>
  <si>
    <t>Craig Dawson</t>
  </si>
  <si>
    <t>Cristian Romero</t>
  </si>
  <si>
    <t>Cristiano Ronaldo</t>
  </si>
  <si>
    <t>Curtis Jones</t>
  </si>
  <si>
    <t>Dale Stephens</t>
  </si>
  <si>
    <t>Dan Gosling</t>
  </si>
  <si>
    <t>Daniel Amartey</t>
  </si>
  <si>
    <t>Daniel Bachmann</t>
  </si>
  <si>
    <t>Daniel Burn</t>
  </si>
  <si>
    <t>Daniel James</t>
  </si>
  <si>
    <t>Daniel Podence</t>
  </si>
  <si>
    <t>Danny Ings</t>
  </si>
  <si>
    <t>Danny Rose</t>
  </si>
  <si>
    <t>Danny Ward</t>
  </si>
  <si>
    <t>Danny Welbeck</t>
  </si>
  <si>
    <t>David De Gea</t>
  </si>
  <si>
    <t>David Raya</t>
  </si>
  <si>
    <t>Davinson Sánchez</t>
  </si>
  <si>
    <t>Declan Rice</t>
  </si>
  <si>
    <t>Dejan Kulusevski</t>
  </si>
  <si>
    <t>Dele Alli</t>
  </si>
  <si>
    <t>Demarai Gray</t>
  </si>
  <si>
    <t>Diego Llorente</t>
  </si>
  <si>
    <t>Dimitrios Giannoulis</t>
  </si>
  <si>
    <t>Diogo Dalot</t>
  </si>
  <si>
    <t>Diogo Jota</t>
  </si>
  <si>
    <t>Dominic Calvert-Lewin</t>
  </si>
  <si>
    <t>Dominic Thompson</t>
  </si>
  <si>
    <t>Donny van de Beek</t>
  </si>
  <si>
    <t>Douglas Luiz</t>
  </si>
  <si>
    <t>Dwight McNeil</t>
  </si>
  <si>
    <t>Eberechi Eze</t>
  </si>
  <si>
    <t>Ederson Moraes</t>
  </si>
  <si>
    <t>Édinson Cavani</t>
  </si>
  <si>
    <t>Edo Kayembe</t>
  </si>
  <si>
    <t>Edouard Mendy</t>
  </si>
  <si>
    <t>Edward Nketiah</t>
  </si>
  <si>
    <t>Ellis Simms</t>
  </si>
  <si>
    <t>Emerson Royal</t>
  </si>
  <si>
    <t>Emil Krafth</t>
  </si>
  <si>
    <t>Emile Smith Rowe</t>
  </si>
  <si>
    <t>Emiliano Buendia</t>
  </si>
  <si>
    <t>Emiliano Martinez</t>
  </si>
  <si>
    <t>Emmanuel Dennis</t>
  </si>
  <si>
    <t>Enock Mwepu</t>
  </si>
  <si>
    <t>Eric Bailly</t>
  </si>
  <si>
    <t>Eric Dier</t>
  </si>
  <si>
    <t>Erik Pieters</t>
  </si>
  <si>
    <t>Ethan Pinnock</t>
  </si>
  <si>
    <t>Ezri Konsa</t>
  </si>
  <si>
    <t>Fabian Delph</t>
  </si>
  <si>
    <t>Fabian Schär</t>
  </si>
  <si>
    <t>Fabio Silva</t>
  </si>
  <si>
    <t>Federico Fernández</t>
  </si>
  <si>
    <t>Fernando Marcal</t>
  </si>
  <si>
    <t>Ferran Torres</t>
  </si>
  <si>
    <t>Folarin Balogun</t>
  </si>
  <si>
    <t>Francisco Sierralta</t>
  </si>
  <si>
    <t>Frank Onyeka</t>
  </si>
  <si>
    <t>Fraser Forster</t>
  </si>
  <si>
    <t>Freddie Woodman</t>
  </si>
  <si>
    <t>Gabriel Jesus</t>
  </si>
  <si>
    <t>Gabriel Martinelli</t>
  </si>
  <si>
    <t>Giovani Lo Celso</t>
  </si>
  <si>
    <t>Granit Xhaka</t>
  </si>
  <si>
    <t>Grant Hanley</t>
  </si>
  <si>
    <t>Hakim Ziyech</t>
  </si>
  <si>
    <t>Hamza Choudhury</t>
  </si>
  <si>
    <t>Hannibal Mejbri</t>
  </si>
  <si>
    <t>Harry Kane</t>
  </si>
  <si>
    <t>Harry Maguire</t>
  </si>
  <si>
    <t>Harry Winks</t>
  </si>
  <si>
    <t>Harvey Barnes</t>
  </si>
  <si>
    <t>Harvey Elliott</t>
  </si>
  <si>
    <t>Hassane Kamara</t>
  </si>
  <si>
    <t>Hee-Chan Hwang</t>
  </si>
  <si>
    <t>Heung-Min Son</t>
  </si>
  <si>
    <t>Hugo Lloris</t>
  </si>
  <si>
    <t>Ibrahima Diallo</t>
  </si>
  <si>
    <t>Ibrahima Konaté</t>
  </si>
  <si>
    <t>Ilkay Gündogan</t>
  </si>
  <si>
    <t>Illan Meslier</t>
  </si>
  <si>
    <t>Imran Louza</t>
  </si>
  <si>
    <t>Isaac Hayden</t>
  </si>
  <si>
    <t>Ismaila Sarr</t>
  </si>
  <si>
    <t>Issa Diop</t>
  </si>
  <si>
    <t>Ivan Toney</t>
  </si>
  <si>
    <t>Jack Butland</t>
  </si>
  <si>
    <t>Jack Cork</t>
  </si>
  <si>
    <t>Jack Grealish</t>
  </si>
  <si>
    <t>Jack Harrison</t>
  </si>
  <si>
    <t>Jack Stephens</t>
  </si>
  <si>
    <t>Jacob Lungi Sørensen</t>
  </si>
  <si>
    <t>Jacob Murphy</t>
  </si>
  <si>
    <t>Jacob Ramsey</t>
  </si>
  <si>
    <t>Jadon Sancho</t>
  </si>
  <si>
    <t>Jairo Riedewald</t>
  </si>
  <si>
    <t>Jakub Moder</t>
  </si>
  <si>
    <t>Jamaal Lascelles</t>
  </si>
  <si>
    <t>Jamal Lewis</t>
  </si>
  <si>
    <t>James Justin</t>
  </si>
  <si>
    <t>James Maddison</t>
  </si>
  <si>
    <t>James McArthur</t>
  </si>
  <si>
    <t>James Milner</t>
  </si>
  <si>
    <t>James Tarkowski</t>
  </si>
  <si>
    <t>James Tomkins</t>
  </si>
  <si>
    <t>James Ward-Prowse</t>
  </si>
  <si>
    <t>Jamie Shackleton</t>
  </si>
  <si>
    <t>Jamie Vardy</t>
  </si>
  <si>
    <t>Jan Bednarek</t>
  </si>
  <si>
    <t>Jannik Vestergaard</t>
  </si>
  <si>
    <t>Japhet Tanganga</t>
  </si>
  <si>
    <t>Jarrad Branthwaite</t>
  </si>
  <si>
    <t>Jarrod Bowen</t>
  </si>
  <si>
    <t>Jason Steele</t>
  </si>
  <si>
    <t>Javier Manquillo</t>
  </si>
  <si>
    <t>Jay Rodriguez</t>
  </si>
  <si>
    <t>Jean-Philippe Gbamin</t>
  </si>
  <si>
    <t>Jean-Philippe Mateta</t>
  </si>
  <si>
    <t>Jed Steer</t>
  </si>
  <si>
    <t>Jeffrey Schlupp</t>
  </si>
  <si>
    <t>Jeremy Ngakia</t>
  </si>
  <si>
    <t>Jeremy Sarmiento</t>
  </si>
  <si>
    <t>Jesse Lingard</t>
  </si>
  <si>
    <t>Jesurun Rak-Sakyi</t>
  </si>
  <si>
    <t>Joachim Andersen</t>
  </si>
  <si>
    <t>Joao Cancelo</t>
  </si>
  <si>
    <t>Joao Moutinho</t>
  </si>
  <si>
    <t>Joao Pedro</t>
  </si>
  <si>
    <t>Joe Gelhardt</t>
  </si>
  <si>
    <t>Joel Matip</t>
  </si>
  <si>
    <t>Joel Veltman</t>
  </si>
  <si>
    <t>Joel Ward</t>
  </si>
  <si>
    <t>Johann Berg Gudmundsson</t>
  </si>
  <si>
    <t>John McGinn</t>
  </si>
  <si>
    <t>John Ruddy</t>
  </si>
  <si>
    <t>John Stones</t>
  </si>
  <si>
    <t>Jonas Lössl</t>
  </si>
  <si>
    <t>Jonjo Shelvey</t>
  </si>
  <si>
    <t>Jonjoe Kenny</t>
  </si>
  <si>
    <t>Jonny Evans</t>
  </si>
  <si>
    <t>Jordan Ayew</t>
  </si>
  <si>
    <t>Jordan Henderson</t>
  </si>
  <si>
    <t>Jordan Pickford</t>
  </si>
  <si>
    <t>José Sá</t>
  </si>
  <si>
    <t>José Salomon Rondon</t>
  </si>
  <si>
    <t>Joseph Gomez</t>
  </si>
  <si>
    <t>Joseph Willock</t>
  </si>
  <si>
    <t>Josh Brownhill</t>
  </si>
  <si>
    <t>Joshua Dasilva</t>
  </si>
  <si>
    <t>Joshua King</t>
  </si>
  <si>
    <t>Joshua Sargent</t>
  </si>
  <si>
    <t>Juan Hernández</t>
  </si>
  <si>
    <t>Juan Mata</t>
  </si>
  <si>
    <t>Junior Firpo</t>
  </si>
  <si>
    <t>Juraj Kucka</t>
  </si>
  <si>
    <t>Kai Havertz</t>
  </si>
  <si>
    <t>Kalvin Phillips</t>
  </si>
  <si>
    <t>Karl Darlow</t>
  </si>
  <si>
    <t>Kasper Schmeichel</t>
  </si>
  <si>
    <t>Kelechi Iheanacho</t>
  </si>
  <si>
    <t>Ken Sema</t>
  </si>
  <si>
    <t>Kenny McLean</t>
  </si>
  <si>
    <t>Kepa Arrizabalaga</t>
  </si>
  <si>
    <t>Kevin De Bruyne</t>
  </si>
  <si>
    <t>Kevin Long</t>
  </si>
  <si>
    <t>Kieran Dowell</t>
  </si>
  <si>
    <t>Kieran Tierney</t>
  </si>
  <si>
    <t>Kieran Trippier</t>
  </si>
  <si>
    <t>Kiernan Dewsbury-Hall</t>
  </si>
  <si>
    <t>Ki-Jana Hoever</t>
  </si>
  <si>
    <t>Konstantinos Tsimikas</t>
  </si>
  <si>
    <t>Kortney Hause</t>
  </si>
  <si>
    <t>Kristoffer Ajer</t>
  </si>
  <si>
    <t>Kurt Zouma</t>
  </si>
  <si>
    <t>Kyle Walker</t>
  </si>
  <si>
    <t>Kyle Walker-Peters</t>
  </si>
  <si>
    <t>Leander Dendoncker</t>
  </si>
  <si>
    <t>Leandro Trossard</t>
  </si>
  <si>
    <t>Leon Bailey</t>
  </si>
  <si>
    <t>Lewis Bate</t>
  </si>
  <si>
    <t>Lewis Dunk</t>
  </si>
  <si>
    <t>Liam Cooper</t>
  </si>
  <si>
    <t>Lucas Digne</t>
  </si>
  <si>
    <t>Lucas Moura</t>
  </si>
  <si>
    <t>Luis Diaz</t>
  </si>
  <si>
    <t>Luka Milivojevic</t>
  </si>
  <si>
    <t>Lukas Rupp</t>
  </si>
  <si>
    <t>Lukasz Fabianski</t>
  </si>
  <si>
    <t>Luke Ayling</t>
  </si>
  <si>
    <t>Luke Cundle</t>
  </si>
  <si>
    <t>Luke Shaw</t>
  </si>
  <si>
    <t>Luke Thomas</t>
  </si>
  <si>
    <t>Mads Bech</t>
  </si>
  <si>
    <t>Mads Roerslev</t>
  </si>
  <si>
    <t>Malang Sarr</t>
  </si>
  <si>
    <t>Manuel Lanzini</t>
  </si>
  <si>
    <t>Marc Albrighton</t>
  </si>
  <si>
    <t>Marc Cucurella</t>
  </si>
  <si>
    <t>Marc Guehi</t>
  </si>
  <si>
    <t>Marcos Alonso</t>
  </si>
  <si>
    <t>Marcus Forss</t>
  </si>
  <si>
    <t>Marcus Rashford</t>
  </si>
  <si>
    <t>Mark Noble</t>
  </si>
  <si>
    <t>Martin Dubravka</t>
  </si>
  <si>
    <t>Martin Ødegaard</t>
  </si>
  <si>
    <t>Marvelous Nakamba</t>
  </si>
  <si>
    <t>Mason Greenwood</t>
  </si>
  <si>
    <t>Mason Holgate</t>
  </si>
  <si>
    <t>Mason Mount</t>
  </si>
  <si>
    <t>Matej Vydra</t>
  </si>
  <si>
    <t>Mateo Kovacic</t>
  </si>
  <si>
    <t>Mateusz Klich</t>
  </si>
  <si>
    <t>Mathias Jensen</t>
  </si>
  <si>
    <t>Mathias Jørgensen</t>
  </si>
  <si>
    <t>Mathias Normann</t>
  </si>
  <si>
    <t>Matt Doherty</t>
  </si>
  <si>
    <t>Matt Ritchie</t>
  </si>
  <si>
    <t>Matt Targett</t>
  </si>
  <si>
    <t>Matthew Lowton</t>
  </si>
  <si>
    <t>Matty Cash</t>
  </si>
  <si>
    <t>Max Aarons</t>
  </si>
  <si>
    <t>Max Kilman</t>
  </si>
  <si>
    <t>Maxwel Cornet</t>
  </si>
  <si>
    <t>Michael Keane</t>
  </si>
  <si>
    <t>Michael Olise</t>
  </si>
  <si>
    <t>Michail Antonio</t>
  </si>
  <si>
    <t>Miguel Almiron</t>
  </si>
  <si>
    <t>Milot Rashica</t>
  </si>
  <si>
    <t>Mohamed Elneny</t>
  </si>
  <si>
    <t>Mohamed Elyounoussi</t>
  </si>
  <si>
    <t>Mohamed Salah</t>
  </si>
  <si>
    <t>Mohammed Salisu</t>
  </si>
  <si>
    <t>Moisés Caicedo</t>
  </si>
  <si>
    <t>Morgan Sanson</t>
  </si>
  <si>
    <t>Moussa Djenepo</t>
  </si>
  <si>
    <t>Moussa Sissoko</t>
  </si>
  <si>
    <t>Naby Keita</t>
  </si>
  <si>
    <t>Nampalys Mendy</t>
  </si>
  <si>
    <t>Nathan Aké</t>
  </si>
  <si>
    <t>Nathan Collins</t>
  </si>
  <si>
    <t>Nathan Redmond</t>
  </si>
  <si>
    <t>Nathan Tella</t>
  </si>
  <si>
    <t>Nathaniel Clyne</t>
  </si>
  <si>
    <t>Neal Maupay</t>
  </si>
  <si>
    <t>Nélson Semedo</t>
  </si>
  <si>
    <t>Nemanja Matic</t>
  </si>
  <si>
    <t>N'Golo Kanté</t>
  </si>
  <si>
    <t>Nick Pope</t>
  </si>
  <si>
    <t>Nicolas N'Koulou</t>
  </si>
  <si>
    <t>Nicolas Pépé</t>
  </si>
  <si>
    <t>Nikola Vlasic</t>
  </si>
  <si>
    <t>Nuno Tavares</t>
  </si>
  <si>
    <t>Odsonne Edouard</t>
  </si>
  <si>
    <t>Oghenekaro Etebo</t>
  </si>
  <si>
    <t>Oleksandr Zinchenko</t>
  </si>
  <si>
    <t>Oliver Skipp</t>
  </si>
  <si>
    <t>Ollie Watkins</t>
  </si>
  <si>
    <t>Oriol Romeu</t>
  </si>
  <si>
    <t>Ozan Kabak</t>
  </si>
  <si>
    <t>Ozan Tufan</t>
  </si>
  <si>
    <t>Pablo Fornals</t>
  </si>
  <si>
    <t>Pablo Mari</t>
  </si>
  <si>
    <t>Pascal Gross</t>
  </si>
  <si>
    <t>Pascal Struijk</t>
  </si>
  <si>
    <t>Patrick Bamford</t>
  </si>
  <si>
    <t>Patson Daka</t>
  </si>
  <si>
    <t>Paul Dummett</t>
  </si>
  <si>
    <t>Paul Pogba</t>
  </si>
  <si>
    <t>Pedro Neto</t>
  </si>
  <si>
    <t>Phil Foden</t>
  </si>
  <si>
    <t>Phil Jones</t>
  </si>
  <si>
    <t>Philippe Coutinho</t>
  </si>
  <si>
    <t>Pierre Lees-Melou</t>
  </si>
  <si>
    <t>Pierre-Emerick Aubameyang</t>
  </si>
  <si>
    <t>Pierre-Emile Højbjerg</t>
  </si>
  <si>
    <t>Pontus Jansson</t>
  </si>
  <si>
    <t>Przemyslaw Placheta</t>
  </si>
  <si>
    <t>Raheem Sterling</t>
  </si>
  <si>
    <t>Raphaël Varane</t>
  </si>
  <si>
    <t>Raul Jiménez</t>
  </si>
  <si>
    <t>Rayan Ait Nouri</t>
  </si>
  <si>
    <t>Reece James</t>
  </si>
  <si>
    <t>Ricardo Pereira</t>
  </si>
  <si>
    <t>Rico Henry</t>
  </si>
  <si>
    <t>Riyad Mahrez</t>
  </si>
  <si>
    <t>Rob Holding</t>
  </si>
  <si>
    <t>Robert Sánchez</t>
  </si>
  <si>
    <t>Roberto Firmino</t>
  </si>
  <si>
    <t>Robin Koch</t>
  </si>
  <si>
    <t>Robin Olsen</t>
  </si>
  <si>
    <t>Rodrigo Bentancur</t>
  </si>
  <si>
    <t>Romain Perraud</t>
  </si>
  <si>
    <t>Romain Saiss</t>
  </si>
  <si>
    <t>Romelu Lukaku</t>
  </si>
  <si>
    <t>Ross Barkley</t>
  </si>
  <si>
    <t>Ruben Dias</t>
  </si>
  <si>
    <t>Ruben Loftus-Cheek</t>
  </si>
  <si>
    <t>Ruben Neves</t>
  </si>
  <si>
    <t>Ryan Bertrand</t>
  </si>
  <si>
    <t>Ryan Fraser</t>
  </si>
  <si>
    <t>Ryan Fredericks</t>
  </si>
  <si>
    <t>Ryan Sessegnon</t>
  </si>
  <si>
    <t>Sadio Mané</t>
  </si>
  <si>
    <t>Said Benrahma</t>
  </si>
  <si>
    <t>Sam Byram</t>
  </si>
  <si>
    <t>Sam Greenwood</t>
  </si>
  <si>
    <t>Saman Ghoddos</t>
  </si>
  <si>
    <t>Samuel Kalu</t>
  </si>
  <si>
    <t>Saul Niguez</t>
  </si>
  <si>
    <t>Scott McTominay</t>
  </si>
  <si>
    <t>Sead Kolasinac</t>
  </si>
  <si>
    <t>Seamus Coleman</t>
  </si>
  <si>
    <t>Sean Longstaff</t>
  </si>
  <si>
    <t>Sergi Canos</t>
  </si>
  <si>
    <t>Sergio Reguilon</t>
  </si>
  <si>
    <t>Shandon Baptiste</t>
  </si>
  <si>
    <t>Shane Duffy</t>
  </si>
  <si>
    <t>Shane Long</t>
  </si>
  <si>
    <t>Solly March</t>
  </si>
  <si>
    <t>Steven Alzate</t>
  </si>
  <si>
    <t>Steven Bergwijn</t>
  </si>
  <si>
    <t>Stuart Armstrong</t>
  </si>
  <si>
    <t>Stuart Dallas</t>
  </si>
  <si>
    <t>Takehiro Tomiyasu</t>
  </si>
  <si>
    <t>Takumi Minamino</t>
  </si>
  <si>
    <t>Tanguy Ndombélé</t>
  </si>
  <si>
    <t>Tariq Lamptey</t>
  </si>
  <si>
    <t>Teemu Pukki</t>
  </si>
  <si>
    <t>Theo Walcott</t>
  </si>
  <si>
    <t>Thiago Alcántara</t>
  </si>
  <si>
    <t>Thiago Silva</t>
  </si>
  <si>
    <t>Thomas Partey</t>
  </si>
  <si>
    <t>Tim Iroegbunam</t>
  </si>
  <si>
    <t>Tim Krul</t>
  </si>
  <si>
    <t>Timo Werner</t>
  </si>
  <si>
    <t>Timothy Castagne</t>
  </si>
  <si>
    <t>Todd Cantwell</t>
  </si>
  <si>
    <t>Tom Cleverley</t>
  </si>
  <si>
    <t>Tom Davies</t>
  </si>
  <si>
    <t>Tomas Soucek</t>
  </si>
  <si>
    <t>Tony Springett</t>
  </si>
  <si>
    <t>Toti Gomes</t>
  </si>
  <si>
    <t>Trent Alexander-Arnold</t>
  </si>
  <si>
    <t>Trevoh Chalobah</t>
  </si>
  <si>
    <t>Tyler Morton</t>
  </si>
  <si>
    <t>Tyler Roberts</t>
  </si>
  <si>
    <t>Tyrick Mitchell</t>
  </si>
  <si>
    <t>Tyrone Mings</t>
  </si>
  <si>
    <t>Valentino Livramento</t>
  </si>
  <si>
    <t>Vicente Guaita</t>
  </si>
  <si>
    <t>Victor Nilsson Lindelöf</t>
  </si>
  <si>
    <t>Virgil van Dijk</t>
  </si>
  <si>
    <t>Vitalii Mykolenko</t>
  </si>
  <si>
    <t>Vitaly Janelt</t>
  </si>
  <si>
    <t>Vladimir Coufal</t>
  </si>
  <si>
    <t>Wayne Hennessey</t>
  </si>
  <si>
    <t>Wesley Fofana</t>
  </si>
  <si>
    <t>Wilfred Ndidi</t>
  </si>
  <si>
    <t>Wilfredo Caballero</t>
  </si>
  <si>
    <t>Wilfried Zaha</t>
  </si>
  <si>
    <t>Will Hughes</t>
  </si>
  <si>
    <t>William Smallbone</t>
  </si>
  <si>
    <t>William Troost-Ekong</t>
  </si>
  <si>
    <t>Willy Boly</t>
  </si>
  <si>
    <t>Wout Weghorst</t>
  </si>
  <si>
    <t>Yan Valery</t>
  </si>
  <si>
    <t>Yerry Mina</t>
  </si>
  <si>
    <t>Yoane Wissa</t>
  </si>
  <si>
    <t>Youri Tielemans</t>
  </si>
  <si>
    <t>Yves Bissouma</t>
  </si>
  <si>
    <t>Zack Steffen</t>
  </si>
  <si>
    <t>Player_Name</t>
  </si>
  <si>
    <t>stats_fot_mob_rating</t>
  </si>
  <si>
    <t>stats_minutes_played</t>
  </si>
  <si>
    <t>stats_accurate_passes</t>
  </si>
  <si>
    <t>stats_accurate_long_balls</t>
  </si>
  <si>
    <t>stats_recoveries</t>
  </si>
  <si>
    <t>stats_expected_assists_x_a</t>
  </si>
  <si>
    <t>stats_touches</t>
  </si>
  <si>
    <t>stats_goals</t>
  </si>
  <si>
    <t>stats_assists</t>
  </si>
  <si>
    <t>stats_total_shots</t>
  </si>
  <si>
    <t>stats_chances_created</t>
  </si>
  <si>
    <t>stats_successful_dribbles</t>
  </si>
  <si>
    <t>stats_passes_into_fil_third</t>
  </si>
  <si>
    <t>stats_dispossessed</t>
  </si>
  <si>
    <t>stats_tackles_won</t>
  </si>
  <si>
    <t>stats_clearances</t>
  </si>
  <si>
    <t>stats_ground_duels_won</t>
  </si>
  <si>
    <t>stats_aerial_duels_won</t>
  </si>
  <si>
    <t>stats_was_fouled</t>
  </si>
  <si>
    <t>stats_fouls_committed</t>
  </si>
  <si>
    <t>stats_headed_clearance</t>
  </si>
  <si>
    <t>stats_interceptions</t>
  </si>
  <si>
    <t>stats_blocks</t>
  </si>
  <si>
    <t>stats_dribbled_past</t>
  </si>
  <si>
    <t>stats_expected_goals_x_g</t>
  </si>
  <si>
    <t>stats_expected_goals_on_target_x_got</t>
  </si>
  <si>
    <t>stats_shot_accuracy</t>
  </si>
  <si>
    <t>stats_corners</t>
  </si>
  <si>
    <t>stats_accurate_crosses</t>
  </si>
  <si>
    <t>stats_big_chance_missed</t>
  </si>
  <si>
    <t>stats_offsides</t>
  </si>
  <si>
    <t>stats_blocked_shots</t>
  </si>
  <si>
    <t>goals</t>
  </si>
  <si>
    <t>usual_position</t>
  </si>
  <si>
    <t>position</t>
  </si>
  <si>
    <t>club</t>
  </si>
  <si>
    <t>team_name</t>
  </si>
  <si>
    <t>Brentford</t>
  </si>
  <si>
    <t>Arsenal</t>
  </si>
  <si>
    <t>Manchester United</t>
  </si>
  <si>
    <t>Leeds United</t>
  </si>
  <si>
    <t>Burnley</t>
  </si>
  <si>
    <t>Brighton &amp; Hove Albion</t>
  </si>
  <si>
    <t>Chelsea</t>
  </si>
  <si>
    <t>Crystal Palace</t>
  </si>
  <si>
    <t>Everton</t>
  </si>
  <si>
    <t>Southampton</t>
  </si>
  <si>
    <t>Leicester City</t>
  </si>
  <si>
    <t>Wolverhampton Wanderers</t>
  </si>
  <si>
    <t>Watford</t>
  </si>
  <si>
    <t>Aston Villa</t>
  </si>
  <si>
    <t>Norwich City</t>
  </si>
  <si>
    <t>Liverpool</t>
  </si>
  <si>
    <t>Newcastle United</t>
  </si>
  <si>
    <t>West Ham United</t>
  </si>
  <si>
    <t>Tottenham Hotspur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</si>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</sst>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4F3D-3DB8-435E-9E50-19B17BEF5D2F}">
  <dimension ref="A1:AK486"/>
  <sheetViews>
    <sheetView tabSelected="1" workbookViewId="0">
      <selection activeCell="B8" sqref="B8"/>
    </sheetView>
  </sheetViews>
  <sheetFormatPr defaultRowHeight="14.5" x14ac:dyDescent="0.35"/>
  <cols>
    <col min="1" max="1" width="24.54296875" bestFit="1" customWidth="1"/>
    <col min="2" max="2" width="24.54296875" customWidth="1"/>
    <col min="3" max="3" width="13.08984375" bestFit="1" customWidth="1"/>
    <col min="4" max="4" width="13.08984375" customWidth="1"/>
    <col min="5" max="5" width="5.08984375" bestFit="1" customWidth="1"/>
    <col min="6" max="6" width="18.90625" bestFit="1" customWidth="1"/>
    <col min="7" max="7" width="19.1796875" bestFit="1" customWidth="1"/>
    <col min="8" max="8" width="19.54296875" bestFit="1" customWidth="1"/>
    <col min="9" max="9" width="22.453125" bestFit="1" customWidth="1"/>
    <col min="10" max="10" width="14.36328125" bestFit="1" customWidth="1"/>
    <col min="11" max="11" width="23.81640625" bestFit="1" customWidth="1"/>
    <col min="12" max="12" width="12.26953125" bestFit="1" customWidth="1"/>
    <col min="13" max="14" width="11.81640625" bestFit="1" customWidth="1"/>
    <col min="15" max="15" width="15.08984375" bestFit="1" customWidth="1"/>
    <col min="16" max="16" width="19.81640625" bestFit="1" customWidth="1"/>
    <col min="17" max="17" width="22.08984375" bestFit="1" customWidth="1"/>
    <col min="18" max="18" width="23.36328125" bestFit="1" customWidth="1"/>
    <col min="19" max="19" width="16.7265625" bestFit="1" customWidth="1"/>
    <col min="20" max="20" width="16.08984375" bestFit="1" customWidth="1"/>
    <col min="21" max="21" width="14.54296875" bestFit="1" customWidth="1"/>
    <col min="22" max="22" width="22.08984375" bestFit="1" customWidth="1"/>
    <col min="23" max="23" width="20.6328125" bestFit="1" customWidth="1"/>
    <col min="24" max="24" width="15.453125" bestFit="1" customWidth="1"/>
    <col min="25" max="25" width="20" bestFit="1" customWidth="1"/>
    <col min="26" max="26" width="21.1796875" bestFit="1" customWidth="1"/>
    <col min="27" max="27" width="16.7265625" bestFit="1" customWidth="1"/>
    <col min="28" max="28" width="11.81640625" bestFit="1" customWidth="1"/>
    <col min="29" max="29" width="17.453125" bestFit="1" customWidth="1"/>
    <col min="30" max="30" width="22.6328125" bestFit="1" customWidth="1"/>
    <col min="31" max="31" width="33.7265625" bestFit="1" customWidth="1"/>
    <col min="32" max="32" width="17.7265625" bestFit="1" customWidth="1"/>
    <col min="33" max="33" width="12" bestFit="1" customWidth="1"/>
    <col min="34" max="34" width="20.08984375" bestFit="1" customWidth="1"/>
    <col min="35" max="35" width="22.08984375" bestFit="1" customWidth="1"/>
    <col min="36" max="36" width="12.26953125" bestFit="1" customWidth="1"/>
    <col min="37" max="37" width="17.81640625" bestFit="1" customWidth="1"/>
  </cols>
  <sheetData>
    <row r="1" spans="1:37" x14ac:dyDescent="0.35">
      <c r="A1" t="s">
        <v>485</v>
      </c>
      <c r="B1" t="s">
        <v>521</v>
      </c>
      <c r="C1" t="s">
        <v>519</v>
      </c>
      <c r="D1" t="s">
        <v>520</v>
      </c>
      <c r="E1" t="s">
        <v>518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</row>
    <row r="2" spans="1:37" x14ac:dyDescent="0.35">
      <c r="A2" t="s">
        <v>0</v>
      </c>
      <c r="B2" t="str" cm="1">
        <f t="array" ref="B2:B486">VLOOKUP(A2:A486,Лист2!$A$2:$B$8361,2,FALSE)</f>
        <v>Everton</v>
      </c>
      <c r="C2">
        <v>2</v>
      </c>
      <c r="D2" t="str" cm="1">
        <f t="array" ref="D2">IF(C2=0, "GK", IF(C2=1, "DEF", IF(C2=2, "MID", IF(C2=3, "FW", err))))</f>
        <v>MID</v>
      </c>
      <c r="E2">
        <v>0</v>
      </c>
      <c r="F2">
        <v>6.9444000000000008</v>
      </c>
      <c r="G2">
        <v>84.76</v>
      </c>
      <c r="H2">
        <v>0.76719999999999988</v>
      </c>
      <c r="I2">
        <v>0.41095238095238101</v>
      </c>
      <c r="J2">
        <v>7.48</v>
      </c>
      <c r="K2">
        <v>3.8260869565217404E-2</v>
      </c>
      <c r="L2">
        <v>51.4</v>
      </c>
      <c r="M2">
        <v>0</v>
      </c>
      <c r="N2">
        <v>0.08</v>
      </c>
      <c r="O2">
        <v>0.28000000000000003</v>
      </c>
      <c r="P2">
        <v>0.56000000000000005</v>
      </c>
      <c r="Q2">
        <v>0.62</v>
      </c>
      <c r="R2">
        <v>6.5</v>
      </c>
      <c r="S2">
        <v>0.84</v>
      </c>
      <c r="T2">
        <v>0.65280000000000005</v>
      </c>
      <c r="U2">
        <v>2.2000000000000002</v>
      </c>
      <c r="V2">
        <v>0.4572</v>
      </c>
      <c r="W2">
        <v>0.48529411764705882</v>
      </c>
      <c r="X2">
        <v>0.88</v>
      </c>
      <c r="Y2">
        <v>1.2</v>
      </c>
      <c r="Z2">
        <v>1.0833333333333333</v>
      </c>
      <c r="AA2">
        <v>1.7692307692307692</v>
      </c>
      <c r="AB2">
        <v>1.125</v>
      </c>
      <c r="AC2">
        <v>2.8333333333333335</v>
      </c>
      <c r="AD2">
        <v>3.8333333333333337E-2</v>
      </c>
      <c r="AE2">
        <v>0.12999999999999998</v>
      </c>
      <c r="AF2">
        <v>0.75</v>
      </c>
      <c r="AH2">
        <v>0.25</v>
      </c>
      <c r="AK2">
        <v>1.5</v>
      </c>
    </row>
    <row r="3" spans="1:37" x14ac:dyDescent="0.35">
      <c r="A3" t="s">
        <v>1</v>
      </c>
      <c r="B3" t="str">
        <v>Wolverhampton Wanderers</v>
      </c>
      <c r="C3">
        <v>2</v>
      </c>
      <c r="D3" t="str" cm="1">
        <f t="array" ref="D3">IF(C3=0, "GK", IF(C3=1, "DEF", IF(C3=2, "MID", IF(C3=3, "FW", err))))</f>
        <v>MID</v>
      </c>
      <c r="E3">
        <v>0</v>
      </c>
      <c r="F3">
        <v>7.1</v>
      </c>
      <c r="G3">
        <v>90</v>
      </c>
      <c r="H3">
        <v>0.7</v>
      </c>
      <c r="I3">
        <v>1</v>
      </c>
      <c r="J3">
        <v>7</v>
      </c>
      <c r="K3">
        <v>0.05</v>
      </c>
      <c r="L3">
        <v>57</v>
      </c>
      <c r="M3">
        <v>0</v>
      </c>
      <c r="N3">
        <v>0</v>
      </c>
      <c r="O3">
        <v>2</v>
      </c>
      <c r="P3">
        <v>0</v>
      </c>
      <c r="Q3">
        <v>0.6</v>
      </c>
      <c r="R3">
        <v>2</v>
      </c>
      <c r="S3">
        <v>3</v>
      </c>
      <c r="T3">
        <v>0.67</v>
      </c>
      <c r="V3">
        <v>0.7</v>
      </c>
      <c r="W3">
        <v>0.25</v>
      </c>
      <c r="X3">
        <v>5</v>
      </c>
      <c r="Y3">
        <v>1</v>
      </c>
      <c r="AA3">
        <v>1</v>
      </c>
      <c r="AD3">
        <v>0.08</v>
      </c>
      <c r="AF3">
        <v>0</v>
      </c>
      <c r="AH3">
        <v>0.33</v>
      </c>
    </row>
    <row r="4" spans="1:37" x14ac:dyDescent="0.35">
      <c r="A4" t="s">
        <v>2</v>
      </c>
      <c r="B4" t="str">
        <v>Liverpool</v>
      </c>
      <c r="C4">
        <v>2</v>
      </c>
      <c r="D4" t="str" cm="1">
        <f t="array" ref="D4">IF(C4=0, "GK", IF(C4=1, "DEF", IF(C4=2, "MID", IF(C4=3, "FW", err))))</f>
        <v>MID</v>
      </c>
      <c r="E4">
        <v>4</v>
      </c>
      <c r="F4">
        <v>7.4680769230769224</v>
      </c>
      <c r="G4">
        <v>86.07692307692308</v>
      </c>
      <c r="H4">
        <v>0.86807692307692308</v>
      </c>
      <c r="I4">
        <v>0.52040000000000008</v>
      </c>
      <c r="J4">
        <v>6.9615384615384617</v>
      </c>
      <c r="K4">
        <v>6.8000000000000019E-2</v>
      </c>
      <c r="L4">
        <v>67.769230769230774</v>
      </c>
      <c r="M4">
        <v>0.15384615384615385</v>
      </c>
      <c r="N4">
        <v>3.8461538461538464E-2</v>
      </c>
      <c r="O4">
        <v>0.73076923076923073</v>
      </c>
      <c r="P4">
        <v>0.57692307692307687</v>
      </c>
      <c r="Q4">
        <v>0.77272727272727271</v>
      </c>
      <c r="R4">
        <v>7.6</v>
      </c>
      <c r="S4">
        <v>0.46153846153846156</v>
      </c>
      <c r="T4">
        <v>0.52047619047619043</v>
      </c>
      <c r="U4">
        <v>1.7692307692307692</v>
      </c>
      <c r="V4">
        <v>0.45923076923076928</v>
      </c>
      <c r="W4">
        <v>0.60863636363636364</v>
      </c>
      <c r="X4">
        <v>1</v>
      </c>
      <c r="Y4">
        <v>1.5384615384615385</v>
      </c>
      <c r="Z4">
        <v>1.2857142857142858</v>
      </c>
      <c r="AA4">
        <v>2.2222222222222223</v>
      </c>
      <c r="AB4">
        <v>1.1111111111111112</v>
      </c>
      <c r="AC4">
        <v>2.1428571428571428</v>
      </c>
      <c r="AD4">
        <v>0.31799999999999995</v>
      </c>
      <c r="AE4">
        <v>0.748</v>
      </c>
      <c r="AF4">
        <v>0.59333333333333327</v>
      </c>
      <c r="AH4">
        <v>0.1</v>
      </c>
      <c r="AI4">
        <v>1</v>
      </c>
      <c r="AK4">
        <v>1.6666666666666667</v>
      </c>
    </row>
    <row r="5" spans="1:37" x14ac:dyDescent="0.35">
      <c r="A5" t="s">
        <v>3</v>
      </c>
      <c r="B5" t="str">
        <v>Manchester City</v>
      </c>
      <c r="C5">
        <v>2</v>
      </c>
      <c r="D5" t="str" cm="1">
        <f t="array" ref="D5">IF(C5=0, "GK", IF(C5=1, "DEF", IF(C5=2, "MID", IF(C5=3, "FW", err))))</f>
        <v>MID</v>
      </c>
      <c r="E5">
        <v>0</v>
      </c>
      <c r="F5">
        <v>7.3579999999999997</v>
      </c>
      <c r="G5">
        <v>81.7</v>
      </c>
      <c r="H5">
        <v>0.88200000000000001</v>
      </c>
      <c r="I5">
        <v>0.622</v>
      </c>
      <c r="J5">
        <v>6.7</v>
      </c>
      <c r="K5">
        <v>0.10222222222222224</v>
      </c>
      <c r="L5">
        <v>76.5</v>
      </c>
      <c r="M5">
        <v>0</v>
      </c>
      <c r="N5">
        <v>0.1</v>
      </c>
      <c r="O5">
        <v>1.5</v>
      </c>
      <c r="P5">
        <v>0.8</v>
      </c>
      <c r="Q5">
        <v>0.83333333333333337</v>
      </c>
      <c r="R5">
        <v>8.3000000000000007</v>
      </c>
      <c r="S5">
        <v>0.6</v>
      </c>
      <c r="T5">
        <v>0.40249999999999997</v>
      </c>
      <c r="U5">
        <v>1.375</v>
      </c>
      <c r="V5">
        <v>0.504</v>
      </c>
      <c r="W5">
        <v>0.63749999999999996</v>
      </c>
      <c r="X5">
        <v>0.8</v>
      </c>
      <c r="Y5">
        <v>1.3</v>
      </c>
      <c r="Z5">
        <v>1.4</v>
      </c>
      <c r="AA5">
        <v>1.25</v>
      </c>
      <c r="AB5">
        <v>1</v>
      </c>
      <c r="AC5">
        <v>2.6666666666666665</v>
      </c>
      <c r="AD5">
        <v>0.15625</v>
      </c>
      <c r="AE5">
        <v>0.02</v>
      </c>
      <c r="AF5">
        <v>0.21428571428571427</v>
      </c>
      <c r="AH5">
        <v>0</v>
      </c>
      <c r="AI5">
        <v>1</v>
      </c>
      <c r="AK5">
        <v>1</v>
      </c>
    </row>
    <row r="6" spans="1:37" x14ac:dyDescent="0.35">
      <c r="A6" t="s">
        <v>4</v>
      </c>
      <c r="B6" t="str">
        <v>Manchester United</v>
      </c>
      <c r="C6">
        <v>2</v>
      </c>
      <c r="D6" t="str" cm="1">
        <f t="array" ref="D6">IF(C6=0, "GK", IF(C6=1, "DEF", IF(C6=2, "MID", IF(C6=3, "FW", err))))</f>
        <v>MID</v>
      </c>
      <c r="E6">
        <v>3</v>
      </c>
      <c r="F6">
        <v>7.30375</v>
      </c>
      <c r="G6">
        <v>81.125</v>
      </c>
      <c r="H6">
        <v>0.83208333333333362</v>
      </c>
      <c r="I6">
        <v>0.6373913043478262</v>
      </c>
      <c r="J6">
        <v>7.708333333333333</v>
      </c>
      <c r="K6">
        <v>0.11999999999999998</v>
      </c>
      <c r="L6">
        <v>67.583333333333329</v>
      </c>
      <c r="M6">
        <v>0.125</v>
      </c>
      <c r="N6">
        <v>0.16666666666666666</v>
      </c>
      <c r="O6">
        <v>0.58333333333333337</v>
      </c>
      <c r="P6">
        <v>1.125</v>
      </c>
      <c r="Q6">
        <v>0.48888888888888893</v>
      </c>
      <c r="R6">
        <v>7</v>
      </c>
      <c r="S6">
        <v>0.91666666666666663</v>
      </c>
      <c r="T6">
        <v>0.40095238095238095</v>
      </c>
      <c r="U6">
        <v>1.4285714285714286</v>
      </c>
      <c r="V6">
        <v>0.45333333333333337</v>
      </c>
      <c r="W6">
        <v>0.58933333333333338</v>
      </c>
      <c r="X6">
        <v>1</v>
      </c>
      <c r="Y6">
        <v>1.2916666666666667</v>
      </c>
      <c r="Z6">
        <v>1</v>
      </c>
      <c r="AA6">
        <v>2.0666666666666669</v>
      </c>
      <c r="AB6">
        <v>1.2222222222222223</v>
      </c>
      <c r="AC6">
        <v>2.5</v>
      </c>
      <c r="AD6">
        <v>9.2307692307692299E-2</v>
      </c>
      <c r="AE6">
        <v>0.32874999999999999</v>
      </c>
      <c r="AF6">
        <v>0.8</v>
      </c>
      <c r="AH6">
        <v>0.5</v>
      </c>
      <c r="AI6">
        <v>1</v>
      </c>
      <c r="AK6">
        <v>1</v>
      </c>
    </row>
    <row r="7" spans="1:37" x14ac:dyDescent="0.35">
      <c r="A7" t="s">
        <v>5</v>
      </c>
      <c r="B7" t="str">
        <v>Arsenal</v>
      </c>
      <c r="C7">
        <v>1</v>
      </c>
      <c r="D7" t="str" cm="1">
        <f t="array" ref="D7">IF(C7=0, "GK", IF(C7=1, "DEF", IF(C7=2, "MID", IF(C7=3, "FW", err))))</f>
        <v>DEF</v>
      </c>
      <c r="E7">
        <v>5</v>
      </c>
      <c r="F7">
        <v>7.1308571428571428</v>
      </c>
      <c r="G7">
        <v>87.657142857142858</v>
      </c>
      <c r="H7">
        <v>0.88942857142857135</v>
      </c>
      <c r="I7">
        <v>0.40857142857142853</v>
      </c>
      <c r="J7">
        <v>5.0857142857142854</v>
      </c>
      <c r="K7">
        <v>2.7142857142857153E-2</v>
      </c>
      <c r="L7">
        <v>68.48571428571428</v>
      </c>
      <c r="M7">
        <v>0.14285714285714285</v>
      </c>
      <c r="N7">
        <v>0</v>
      </c>
      <c r="O7">
        <v>0.82857142857142863</v>
      </c>
      <c r="P7">
        <v>0.25714285714285712</v>
      </c>
      <c r="Q7">
        <v>1</v>
      </c>
      <c r="R7">
        <v>5.4857142857142858</v>
      </c>
      <c r="S7">
        <v>0.14285714285714285</v>
      </c>
      <c r="T7">
        <v>0.69695652173913047</v>
      </c>
      <c r="U7">
        <v>3.40625</v>
      </c>
      <c r="V7">
        <v>0.65823529411764703</v>
      </c>
      <c r="W7">
        <v>0.58843749999999995</v>
      </c>
      <c r="X7">
        <v>1.0857142857142856</v>
      </c>
      <c r="Y7">
        <v>0.65714285714285714</v>
      </c>
      <c r="Z7">
        <v>2.0333333333333332</v>
      </c>
      <c r="AA7">
        <v>1.3</v>
      </c>
      <c r="AB7">
        <v>1.4444444444444444</v>
      </c>
      <c r="AC7">
        <v>1</v>
      </c>
      <c r="AD7">
        <v>0.14818181818181816</v>
      </c>
      <c r="AE7">
        <v>0.24249999999999997</v>
      </c>
      <c r="AF7">
        <v>0.5</v>
      </c>
      <c r="AH7">
        <v>0</v>
      </c>
      <c r="AJ7">
        <v>1</v>
      </c>
      <c r="AK7">
        <v>1</v>
      </c>
    </row>
    <row r="8" spans="1:37" x14ac:dyDescent="0.35">
      <c r="A8" t="s">
        <v>6</v>
      </c>
      <c r="B8" t="str">
        <v>Newcastle United</v>
      </c>
      <c r="C8">
        <v>2</v>
      </c>
      <c r="D8" t="str" cm="1">
        <f t="array" ref="D8">IF(C8=0, "GK", IF(C8=1, "DEF", IF(C8=2, "MID", IF(C8=3, "FW", err))))</f>
        <v>MID</v>
      </c>
      <c r="E8">
        <v>4</v>
      </c>
      <c r="F8">
        <v>7.0293333333333328</v>
      </c>
      <c r="G8">
        <v>83.166666666666671</v>
      </c>
      <c r="H8">
        <v>0.76999999999999991</v>
      </c>
      <c r="I8">
        <v>0.59782608695652173</v>
      </c>
      <c r="J8">
        <v>6.0344827586206895</v>
      </c>
      <c r="K8">
        <v>4.2962962962962967E-2</v>
      </c>
      <c r="L8">
        <v>49.43333333333333</v>
      </c>
      <c r="M8">
        <v>0.13333333333333333</v>
      </c>
      <c r="N8">
        <v>3.3333333333333333E-2</v>
      </c>
      <c r="O8">
        <v>1.4666666666666666</v>
      </c>
      <c r="P8">
        <v>0.93333333333333335</v>
      </c>
      <c r="Q8">
        <v>0.5526923076923077</v>
      </c>
      <c r="R8">
        <v>3.2142857142857144</v>
      </c>
      <c r="S8">
        <v>1.9666666666666666</v>
      </c>
      <c r="T8">
        <v>0.54120000000000001</v>
      </c>
      <c r="U8">
        <v>2.1428571428571428</v>
      </c>
      <c r="V8">
        <v>0.42206896551724138</v>
      </c>
      <c r="W8">
        <v>0.49666666666666665</v>
      </c>
      <c r="X8">
        <v>1.0666666666666667</v>
      </c>
      <c r="Y8">
        <v>2.1</v>
      </c>
      <c r="Z8">
        <v>1.8</v>
      </c>
      <c r="AA8">
        <v>1.65</v>
      </c>
      <c r="AB8">
        <v>1.1000000000000001</v>
      </c>
      <c r="AC8">
        <v>1.7</v>
      </c>
      <c r="AD8">
        <v>0.15571428571428572</v>
      </c>
      <c r="AE8">
        <v>0.314</v>
      </c>
      <c r="AF8">
        <v>0.39473684210526316</v>
      </c>
      <c r="AH8">
        <v>0.10714285714285714</v>
      </c>
      <c r="AI8">
        <v>1</v>
      </c>
      <c r="AJ8">
        <v>1</v>
      </c>
      <c r="AK8">
        <v>1.2727272727272727</v>
      </c>
    </row>
    <row r="9" spans="1:37" x14ac:dyDescent="0.35">
      <c r="A9" t="s">
        <v>7</v>
      </c>
      <c r="B9" t="str">
        <v>Wolverhampton Wanderers</v>
      </c>
      <c r="C9">
        <v>1</v>
      </c>
      <c r="D9" t="str" cm="1">
        <f t="array" ref="D9">IF(C9=0, "GK", IF(C9=1, "DEF", IF(C9=2, "MID", IF(C9=3, "FW", err))))</f>
        <v>DEF</v>
      </c>
      <c r="E9">
        <v>2</v>
      </c>
      <c r="F9">
        <v>6.9169999999999998</v>
      </c>
      <c r="G9">
        <v>89.1</v>
      </c>
      <c r="H9">
        <v>0.82400000000000007</v>
      </c>
      <c r="I9">
        <v>0.63200000000000001</v>
      </c>
      <c r="J9">
        <v>3.8</v>
      </c>
      <c r="K9">
        <v>6.8750000000000006E-2</v>
      </c>
      <c r="L9">
        <v>67.900000000000006</v>
      </c>
      <c r="M9">
        <v>0.2</v>
      </c>
      <c r="N9">
        <v>0</v>
      </c>
      <c r="O9">
        <v>0.8</v>
      </c>
      <c r="P9">
        <v>1</v>
      </c>
      <c r="Q9">
        <v>0.67500000000000004</v>
      </c>
      <c r="R9">
        <v>2.9</v>
      </c>
      <c r="S9">
        <v>1.7</v>
      </c>
      <c r="T9">
        <v>0.58285714285714285</v>
      </c>
      <c r="U9">
        <v>1.5</v>
      </c>
      <c r="V9">
        <v>0.52200000000000002</v>
      </c>
      <c r="W9">
        <v>0.4375</v>
      </c>
      <c r="X9">
        <v>1.4</v>
      </c>
      <c r="Y9">
        <v>0.8</v>
      </c>
      <c r="Z9">
        <v>1.5</v>
      </c>
      <c r="AA9">
        <v>1.5714285714285714</v>
      </c>
      <c r="AB9">
        <v>1.5</v>
      </c>
      <c r="AC9">
        <v>1.4</v>
      </c>
      <c r="AD9">
        <v>0.1466666666666667</v>
      </c>
      <c r="AE9">
        <v>0.38</v>
      </c>
      <c r="AF9">
        <v>0.7</v>
      </c>
      <c r="AH9">
        <v>0.53333333333333333</v>
      </c>
      <c r="AK9">
        <v>1</v>
      </c>
    </row>
    <row r="10" spans="1:37" x14ac:dyDescent="0.35">
      <c r="A10" t="s">
        <v>8</v>
      </c>
      <c r="B10" t="str">
        <v>Chelsea</v>
      </c>
      <c r="C10">
        <v>2</v>
      </c>
      <c r="D10" t="str" cm="1">
        <f t="array" ref="D10">IF(C10=0, "GK", IF(C10=1, "DEF", IF(C10=2, "MID", IF(C10=3, "FW", err))))</f>
        <v>MID</v>
      </c>
      <c r="E10">
        <v>6</v>
      </c>
      <c r="F10">
        <v>7.6257692307692313</v>
      </c>
      <c r="G10">
        <v>84.461538461538467</v>
      </c>
      <c r="H10">
        <v>0.88615384615384629</v>
      </c>
      <c r="I10">
        <v>0.55653846153846154</v>
      </c>
      <c r="J10">
        <v>7.8076923076923075</v>
      </c>
      <c r="K10">
        <v>8.0416666666666692E-2</v>
      </c>
      <c r="L10">
        <v>81.961538461538467</v>
      </c>
      <c r="M10">
        <v>0.23076923076923078</v>
      </c>
      <c r="N10">
        <v>7.6923076923076927E-2</v>
      </c>
      <c r="O10">
        <v>0.61538461538461542</v>
      </c>
      <c r="P10">
        <v>1</v>
      </c>
      <c r="Q10">
        <v>0.760625</v>
      </c>
      <c r="R10">
        <v>9.5</v>
      </c>
      <c r="S10">
        <v>0.73076923076923073</v>
      </c>
      <c r="T10">
        <v>0.51666666666666672</v>
      </c>
      <c r="U10">
        <v>1.4285714285714286</v>
      </c>
      <c r="V10">
        <v>0.56846153846153846</v>
      </c>
      <c r="W10">
        <v>0.37421052631578949</v>
      </c>
      <c r="X10">
        <v>1.3846153846153846</v>
      </c>
      <c r="Y10">
        <v>1.1153846153846154</v>
      </c>
      <c r="Z10">
        <v>1.1428571428571428</v>
      </c>
      <c r="AA10">
        <v>2.0588235294117645</v>
      </c>
      <c r="AB10">
        <v>1</v>
      </c>
      <c r="AC10">
        <v>2.4500000000000002</v>
      </c>
      <c r="AD10">
        <v>0.53545454545454541</v>
      </c>
      <c r="AE10">
        <v>1.02</v>
      </c>
      <c r="AF10">
        <v>0.72222222222222221</v>
      </c>
      <c r="AH10">
        <v>0</v>
      </c>
      <c r="AI10">
        <v>1</v>
      </c>
      <c r="AK10">
        <v>1.3333333333333333</v>
      </c>
    </row>
    <row r="11" spans="1:37" x14ac:dyDescent="0.35">
      <c r="A11" t="s">
        <v>9</v>
      </c>
      <c r="B11" t="str">
        <v>Chelsea</v>
      </c>
      <c r="C11">
        <v>2</v>
      </c>
      <c r="D11" t="str" cm="1">
        <f t="array" ref="D11">IF(C11=0, "GK", IF(C11=1, "DEF", IF(C11=2, "MID", IF(C11=3, "FW", err))))</f>
        <v>MID</v>
      </c>
      <c r="E11">
        <v>0</v>
      </c>
      <c r="F11">
        <v>8.01</v>
      </c>
      <c r="G11">
        <v>59</v>
      </c>
      <c r="H11">
        <v>0.74</v>
      </c>
      <c r="I11">
        <v>0.5</v>
      </c>
      <c r="J11">
        <v>8</v>
      </c>
      <c r="K11">
        <v>0.06</v>
      </c>
      <c r="L11">
        <v>69</v>
      </c>
      <c r="M11">
        <v>0</v>
      </c>
      <c r="N11">
        <v>1</v>
      </c>
      <c r="O11">
        <v>1</v>
      </c>
      <c r="P11">
        <v>2</v>
      </c>
      <c r="Q11">
        <v>1</v>
      </c>
      <c r="R11">
        <v>3</v>
      </c>
      <c r="S11">
        <v>3</v>
      </c>
      <c r="T11">
        <v>0.4</v>
      </c>
      <c r="V11">
        <v>0.6</v>
      </c>
      <c r="W11">
        <v>0</v>
      </c>
      <c r="X11">
        <v>0</v>
      </c>
      <c r="Y11">
        <v>0</v>
      </c>
      <c r="AC11">
        <v>1</v>
      </c>
      <c r="AD11">
        <v>0.04</v>
      </c>
      <c r="AH11">
        <v>0</v>
      </c>
      <c r="AK11">
        <v>1</v>
      </c>
    </row>
    <row r="12" spans="1:37" x14ac:dyDescent="0.35">
      <c r="A12" t="s">
        <v>10</v>
      </c>
      <c r="B12" t="str">
        <v>Watford</v>
      </c>
      <c r="C12">
        <v>1</v>
      </c>
      <c r="D12" t="str" cm="1">
        <f t="array" ref="D12">IF(C12=0, "GK", IF(C12=1, "DEF", IF(C12=2, "MID", IF(C12=3, "FW", err))))</f>
        <v>DEF</v>
      </c>
      <c r="E12">
        <v>0</v>
      </c>
      <c r="F12">
        <v>6.6938461538461533</v>
      </c>
      <c r="G12">
        <v>81.730769230769226</v>
      </c>
      <c r="H12">
        <v>0.71961538461538455</v>
      </c>
      <c r="I12">
        <v>0.2732</v>
      </c>
      <c r="J12">
        <v>5.28</v>
      </c>
      <c r="K12">
        <v>0.10714285714285714</v>
      </c>
      <c r="L12">
        <v>55.807692307692307</v>
      </c>
      <c r="M12">
        <v>0</v>
      </c>
      <c r="N12">
        <v>0.15384615384615385</v>
      </c>
      <c r="O12">
        <v>7.6923076923076927E-2</v>
      </c>
      <c r="P12">
        <v>0.92307692307692313</v>
      </c>
      <c r="Q12">
        <v>0.5</v>
      </c>
      <c r="R12">
        <v>4.9230769230769234</v>
      </c>
      <c r="S12">
        <v>0.26923076923076922</v>
      </c>
      <c r="T12">
        <v>0.65199999999999991</v>
      </c>
      <c r="U12">
        <v>2.5499999999999998</v>
      </c>
      <c r="V12">
        <v>0.57799999999999996</v>
      </c>
      <c r="W12">
        <v>0.53153846153846152</v>
      </c>
      <c r="X12">
        <v>0.5</v>
      </c>
      <c r="Y12">
        <v>0.46153846153846156</v>
      </c>
      <c r="Z12">
        <v>1.9230769230769231</v>
      </c>
      <c r="AA12">
        <v>2.1764705882352939</v>
      </c>
      <c r="AB12">
        <v>1.3333333333333333</v>
      </c>
      <c r="AC12">
        <v>1.2307692307692308</v>
      </c>
      <c r="AD12">
        <v>9.3333333333333338E-2</v>
      </c>
      <c r="AE12">
        <v>0.24</v>
      </c>
      <c r="AF12">
        <v>1</v>
      </c>
      <c r="AG12">
        <v>2.7692307692307692</v>
      </c>
      <c r="AH12">
        <v>0.18095238095238095</v>
      </c>
      <c r="AJ12">
        <v>1</v>
      </c>
      <c r="AK12">
        <v>1</v>
      </c>
    </row>
    <row r="13" spans="1:37" x14ac:dyDescent="0.35">
      <c r="A13" t="s">
        <v>11</v>
      </c>
      <c r="B13" t="str">
        <v>Southampton</v>
      </c>
      <c r="C13">
        <v>1</v>
      </c>
      <c r="D13" t="str" cm="1">
        <f t="array" ref="D13">IF(C13=0, "GK", IF(C13=1, "DEF", IF(C13=2, "MID", IF(C13=3, "FW", err))))</f>
        <v>DEF</v>
      </c>
      <c r="E13">
        <v>0</v>
      </c>
      <c r="F13">
        <v>6.6577777777777776</v>
      </c>
      <c r="G13">
        <v>90</v>
      </c>
      <c r="H13">
        <v>0.7088888888888889</v>
      </c>
      <c r="I13">
        <v>0.26666666666666672</v>
      </c>
      <c r="J13">
        <v>7.2222222222222223</v>
      </c>
      <c r="K13">
        <v>1.7500000000000002E-2</v>
      </c>
      <c r="L13">
        <v>54.444444444444443</v>
      </c>
      <c r="M13">
        <v>0</v>
      </c>
      <c r="N13">
        <v>0</v>
      </c>
      <c r="O13">
        <v>0.66666666666666663</v>
      </c>
      <c r="P13">
        <v>0.33333333333333331</v>
      </c>
      <c r="Q13">
        <v>1</v>
      </c>
      <c r="R13">
        <v>7</v>
      </c>
      <c r="S13">
        <v>0.22222222222222221</v>
      </c>
      <c r="T13">
        <v>0.875</v>
      </c>
      <c r="U13">
        <v>5</v>
      </c>
      <c r="V13">
        <v>0.49777777777777771</v>
      </c>
      <c r="W13">
        <v>0.55222222222222228</v>
      </c>
      <c r="X13">
        <v>0.66666666666666663</v>
      </c>
      <c r="Y13">
        <v>1.4444444444444444</v>
      </c>
      <c r="Z13">
        <v>4.25</v>
      </c>
      <c r="AA13">
        <v>1.5714285714285714</v>
      </c>
      <c r="AB13">
        <v>2</v>
      </c>
      <c r="AC13">
        <v>1.1666666666666667</v>
      </c>
      <c r="AD13">
        <v>5.4000000000000006E-2</v>
      </c>
      <c r="AE13">
        <v>7.0000000000000007E-2</v>
      </c>
      <c r="AF13">
        <v>0.33333333333333331</v>
      </c>
      <c r="AH13">
        <v>0</v>
      </c>
      <c r="AK13">
        <v>1</v>
      </c>
    </row>
    <row r="14" spans="1:37" x14ac:dyDescent="0.35">
      <c r="A14" t="s">
        <v>12</v>
      </c>
      <c r="B14" t="str">
        <v>Leeds United</v>
      </c>
      <c r="C14">
        <v>3</v>
      </c>
      <c r="D14" t="str" cm="1">
        <f t="array" ref="D14">IF(C14=0, "GK", IF(C14=1, "DEF", IF(C14=2, "MID", IF(C14=3, "FW", err))))</f>
        <v>FW</v>
      </c>
      <c r="E14">
        <v>10</v>
      </c>
      <c r="F14">
        <v>7.3332352941176477</v>
      </c>
      <c r="G14">
        <v>84.617647058823536</v>
      </c>
      <c r="H14">
        <v>0.6947058823529414</v>
      </c>
      <c r="I14">
        <v>0.40676470588235297</v>
      </c>
      <c r="J14">
        <v>4.7352941176470589</v>
      </c>
      <c r="K14">
        <v>0.19312499999999999</v>
      </c>
      <c r="L14">
        <v>56.558823529411768</v>
      </c>
      <c r="M14">
        <v>0.29411764705882354</v>
      </c>
      <c r="N14">
        <v>8.8235294117647065E-2</v>
      </c>
      <c r="O14">
        <v>2.5588235294117645</v>
      </c>
      <c r="P14">
        <v>1.8823529411764706</v>
      </c>
      <c r="Q14">
        <v>0.39424242424242423</v>
      </c>
      <c r="R14">
        <v>5.8484848484848486</v>
      </c>
      <c r="S14">
        <v>1.0294117647058822</v>
      </c>
      <c r="T14">
        <v>0.49320000000000003</v>
      </c>
      <c r="U14">
        <v>1.411764705882353</v>
      </c>
      <c r="V14">
        <v>0.42911764705882355</v>
      </c>
      <c r="W14">
        <v>0.45640000000000003</v>
      </c>
      <c r="X14">
        <v>1.3529411764705883</v>
      </c>
      <c r="Y14">
        <v>1.1764705882352942</v>
      </c>
      <c r="Z14">
        <v>1.3076923076923077</v>
      </c>
      <c r="AA14">
        <v>1.5263157894736843</v>
      </c>
      <c r="AC14">
        <v>1.9583333333333333</v>
      </c>
      <c r="AD14">
        <v>0.32758620689655177</v>
      </c>
      <c r="AE14">
        <v>0.57199999999999995</v>
      </c>
      <c r="AF14">
        <v>0.34222222222222221</v>
      </c>
      <c r="AG14">
        <v>2.92</v>
      </c>
      <c r="AH14">
        <v>0.20294117647058824</v>
      </c>
      <c r="AI14">
        <v>1</v>
      </c>
      <c r="AJ14">
        <v>1.4</v>
      </c>
      <c r="AK14">
        <v>1.368421052631579</v>
      </c>
    </row>
    <row r="15" spans="1:37" x14ac:dyDescent="0.35">
      <c r="A15" t="s">
        <v>13</v>
      </c>
      <c r="B15" t="str">
        <v>Everton</v>
      </c>
      <c r="C15">
        <v>3</v>
      </c>
      <c r="D15" t="str" cm="1">
        <f t="array" ref="D15">IF(C15=0, "GK", IF(C15=1, "DEF", IF(C15=2, "MID", IF(C15=3, "FW", err))))</f>
        <v>FW</v>
      </c>
      <c r="E15">
        <v>8</v>
      </c>
      <c r="F15">
        <v>6.9789285714285709</v>
      </c>
      <c r="G15">
        <v>87.857142857142861</v>
      </c>
      <c r="H15">
        <v>0.61250000000000004</v>
      </c>
      <c r="I15">
        <v>0.51416666666666666</v>
      </c>
      <c r="J15">
        <v>4</v>
      </c>
      <c r="K15">
        <v>7.8076923076923072E-2</v>
      </c>
      <c r="L15">
        <v>39.892857142857146</v>
      </c>
      <c r="M15">
        <v>0.2857142857142857</v>
      </c>
      <c r="N15">
        <v>0.17857142857142858</v>
      </c>
      <c r="O15">
        <v>2.4285714285714284</v>
      </c>
      <c r="P15">
        <v>1</v>
      </c>
      <c r="Q15">
        <v>0.47782608695652173</v>
      </c>
      <c r="R15">
        <v>2.0416666666666665</v>
      </c>
      <c r="S15">
        <v>1.8928571428571428</v>
      </c>
      <c r="T15">
        <v>0.57631578947368423</v>
      </c>
      <c r="U15">
        <v>2</v>
      </c>
      <c r="V15">
        <v>0.51607142857142863</v>
      </c>
      <c r="W15">
        <v>0.29142857142857143</v>
      </c>
      <c r="X15">
        <v>2.3214285714285716</v>
      </c>
      <c r="Y15">
        <v>1.25</v>
      </c>
      <c r="Z15">
        <v>1.5333333333333334</v>
      </c>
      <c r="AA15">
        <v>1.3333333333333333</v>
      </c>
      <c r="AB15">
        <v>1.3333333333333333</v>
      </c>
      <c r="AC15">
        <v>1.4545454545454546</v>
      </c>
      <c r="AD15">
        <v>0.35119999999999996</v>
      </c>
      <c r="AE15">
        <v>0.54466666666666663</v>
      </c>
      <c r="AF15">
        <v>0.50761904761904764</v>
      </c>
      <c r="AH15">
        <v>0.10700000000000001</v>
      </c>
      <c r="AI15">
        <v>1.2</v>
      </c>
      <c r="AJ15">
        <v>1.6153846153846154</v>
      </c>
      <c r="AK15">
        <v>1.6</v>
      </c>
    </row>
    <row r="16" spans="1:37" x14ac:dyDescent="0.35">
      <c r="A16" t="s">
        <v>14</v>
      </c>
      <c r="B16" t="str">
        <v>Manchester City</v>
      </c>
      <c r="C16">
        <v>2</v>
      </c>
      <c r="D16" t="str" cm="1">
        <f t="array" ref="D16">IF(C16=0, "GK", IF(C16=1, "DEF", IF(C16=2, "MID", IF(C16=3, "FW", err))))</f>
        <v>MID</v>
      </c>
      <c r="E16">
        <v>7</v>
      </c>
      <c r="F16">
        <v>7.9503030303030311</v>
      </c>
      <c r="G16">
        <v>87.484848484848484</v>
      </c>
      <c r="H16">
        <v>0.91939393939393954</v>
      </c>
      <c r="I16">
        <v>0.72969696969696962</v>
      </c>
      <c r="J16">
        <v>8.8484848484848477</v>
      </c>
      <c r="K16">
        <v>8.1212121212121222E-2</v>
      </c>
      <c r="L16">
        <v>98.36363636363636</v>
      </c>
      <c r="M16">
        <v>0.21212121212121213</v>
      </c>
      <c r="N16">
        <v>6.0606060606060608E-2</v>
      </c>
      <c r="O16">
        <v>1.3636363636363635</v>
      </c>
      <c r="P16">
        <v>0.87878787878787878</v>
      </c>
      <c r="Q16">
        <v>0.58823529411764708</v>
      </c>
      <c r="R16">
        <v>10.303030303030303</v>
      </c>
      <c r="S16">
        <v>0.69696969696969702</v>
      </c>
      <c r="T16">
        <v>0.6125806451612904</v>
      </c>
      <c r="U16">
        <v>2.1</v>
      </c>
      <c r="V16">
        <v>0.51727272727272733</v>
      </c>
      <c r="W16">
        <v>0.7154838709677418</v>
      </c>
      <c r="X16">
        <v>0.60606060606060608</v>
      </c>
      <c r="Y16">
        <v>1.303030303030303</v>
      </c>
      <c r="Z16">
        <v>1.5294117647058822</v>
      </c>
      <c r="AA16">
        <v>1.4736842105263157</v>
      </c>
      <c r="AB16">
        <v>1</v>
      </c>
      <c r="AC16">
        <v>1.588235294117647</v>
      </c>
      <c r="AD16">
        <v>9.8461538461538461E-2</v>
      </c>
      <c r="AE16">
        <v>0.34266666666666673</v>
      </c>
      <c r="AF16">
        <v>0.4905263157894737</v>
      </c>
      <c r="AH16">
        <v>0.4375</v>
      </c>
      <c r="AK16">
        <v>1.0833333333333333</v>
      </c>
    </row>
    <row r="17" spans="1:37" x14ac:dyDescent="0.35">
      <c r="A17" t="s">
        <v>15</v>
      </c>
      <c r="B17" t="str">
        <v>Leeds United</v>
      </c>
      <c r="C17">
        <v>3</v>
      </c>
      <c r="D17" t="str" cm="1">
        <f t="array" ref="D17">IF(C17=0, "GK", IF(C17=1, "DEF", IF(C17=2, "MID", IF(C17=3, "FW", err))))</f>
        <v>FW</v>
      </c>
      <c r="E17">
        <v>6</v>
      </c>
      <c r="F17">
        <v>6.8951851851851851</v>
      </c>
      <c r="G17">
        <v>78.703703703703709</v>
      </c>
      <c r="H17">
        <v>0.74888888888888883</v>
      </c>
      <c r="I17">
        <v>0.58578947368421053</v>
      </c>
      <c r="J17">
        <v>3.6666666666666665</v>
      </c>
      <c r="K17">
        <v>9.799999999999999E-2</v>
      </c>
      <c r="L17">
        <v>43.037037037037038</v>
      </c>
      <c r="M17">
        <v>0.22222222222222221</v>
      </c>
      <c r="N17">
        <v>3.7037037037037035E-2</v>
      </c>
      <c r="O17">
        <v>1.5555555555555556</v>
      </c>
      <c r="P17">
        <v>1.2962962962962963</v>
      </c>
      <c r="Q17">
        <v>0.64117647058823535</v>
      </c>
      <c r="R17">
        <v>3.625</v>
      </c>
      <c r="S17">
        <v>0.88888888888888884</v>
      </c>
      <c r="T17">
        <v>0.45214285714285712</v>
      </c>
      <c r="U17">
        <v>1.7857142857142858</v>
      </c>
      <c r="V17">
        <v>0.43481481481481471</v>
      </c>
      <c r="W17">
        <v>0.25538461538461543</v>
      </c>
      <c r="X17">
        <v>1</v>
      </c>
      <c r="Y17">
        <v>0.66666666666666663</v>
      </c>
      <c r="Z17">
        <v>1.6</v>
      </c>
      <c r="AA17">
        <v>1.5</v>
      </c>
      <c r="AC17">
        <v>1.5294117647058822</v>
      </c>
      <c r="AD17">
        <v>0.20684210526315791</v>
      </c>
      <c r="AE17">
        <v>0.3946153846153847</v>
      </c>
      <c r="AF17">
        <v>0.54882352941176471</v>
      </c>
      <c r="AG17">
        <v>1.5</v>
      </c>
      <c r="AH17">
        <v>0.43066666666666664</v>
      </c>
      <c r="AI17">
        <v>1</v>
      </c>
      <c r="AJ17">
        <v>1</v>
      </c>
      <c r="AK17">
        <v>1.2222222222222223</v>
      </c>
    </row>
    <row r="18" spans="1:37" x14ac:dyDescent="0.35">
      <c r="A18" t="s">
        <v>16</v>
      </c>
      <c r="B18" t="str">
        <v>Watford</v>
      </c>
      <c r="C18">
        <v>1</v>
      </c>
      <c r="D18" t="str" cm="1">
        <f t="array" ref="D18">IF(C18=0, "GK", IF(C18=1, "DEF", IF(C18=2, "MID", IF(C18=3, "FW", err))))</f>
        <v>DEF</v>
      </c>
      <c r="E18">
        <v>0</v>
      </c>
      <c r="F18">
        <v>6.5015789473684213</v>
      </c>
      <c r="G18">
        <v>88.15789473684211</v>
      </c>
      <c r="H18">
        <v>0.79052631578947374</v>
      </c>
      <c r="I18">
        <v>0.32157894736842108</v>
      </c>
      <c r="J18">
        <v>5.4210526315789478</v>
      </c>
      <c r="K18">
        <v>1.9999999999999997E-2</v>
      </c>
      <c r="L18">
        <v>47.315789473684212</v>
      </c>
      <c r="M18">
        <v>0</v>
      </c>
      <c r="N18">
        <v>0</v>
      </c>
      <c r="O18">
        <v>0.42105263157894735</v>
      </c>
      <c r="P18">
        <v>0.10526315789473684</v>
      </c>
      <c r="Q18">
        <v>0.66666666666666663</v>
      </c>
      <c r="R18">
        <v>3.8947368421052633</v>
      </c>
      <c r="S18">
        <v>0.15789473684210525</v>
      </c>
      <c r="T18">
        <v>0.43</v>
      </c>
      <c r="U18">
        <v>4.2631578947368425</v>
      </c>
      <c r="V18">
        <v>0.59555555555555562</v>
      </c>
      <c r="W18">
        <v>0.66052631578947363</v>
      </c>
      <c r="X18">
        <v>0.84210526315789469</v>
      </c>
      <c r="Y18">
        <v>0.89473684210526316</v>
      </c>
      <c r="Z18">
        <v>2.3333333333333335</v>
      </c>
      <c r="AA18">
        <v>2.5294117647058822</v>
      </c>
      <c r="AB18">
        <v>1.2222222222222223</v>
      </c>
      <c r="AC18">
        <v>1.2222222222222223</v>
      </c>
      <c r="AD18">
        <v>7.2857142857142856E-2</v>
      </c>
      <c r="AE18">
        <v>5.5E-2</v>
      </c>
      <c r="AF18">
        <v>0.5</v>
      </c>
      <c r="AK18">
        <v>1</v>
      </c>
    </row>
    <row r="19" spans="1:37" x14ac:dyDescent="0.35">
      <c r="A19" t="s">
        <v>17</v>
      </c>
      <c r="B19" t="str">
        <v>Wolverhampton Wanderers</v>
      </c>
      <c r="C19">
        <v>3</v>
      </c>
      <c r="D19" t="str" cm="1">
        <f t="array" ref="D19">IF(C19=0, "GK", IF(C19=1, "DEF", IF(C19=2, "MID", IF(C19=3, "FW", err))))</f>
        <v>FW</v>
      </c>
      <c r="E19">
        <v>0</v>
      </c>
      <c r="F19">
        <v>6.9050000000000002</v>
      </c>
      <c r="G19">
        <v>75.0625</v>
      </c>
      <c r="H19">
        <v>0.80687500000000001</v>
      </c>
      <c r="I19">
        <v>0.66384615384615375</v>
      </c>
      <c r="J19">
        <v>4</v>
      </c>
      <c r="K19">
        <v>5.6428571428571439E-2</v>
      </c>
      <c r="L19">
        <v>40.5</v>
      </c>
      <c r="M19">
        <v>0</v>
      </c>
      <c r="N19">
        <v>0</v>
      </c>
      <c r="O19">
        <v>1.4375</v>
      </c>
      <c r="P19">
        <v>0.6875</v>
      </c>
      <c r="Q19">
        <v>0.55812499999999998</v>
      </c>
      <c r="R19">
        <v>2.3333333333333335</v>
      </c>
      <c r="S19">
        <v>1</v>
      </c>
      <c r="T19">
        <v>0.70181818181818179</v>
      </c>
      <c r="V19">
        <v>0.51500000000000001</v>
      </c>
      <c r="W19">
        <v>0.41666666666666669</v>
      </c>
      <c r="X19">
        <v>1.125</v>
      </c>
      <c r="Y19">
        <v>0.75</v>
      </c>
      <c r="AA19">
        <v>1.3333333333333333</v>
      </c>
      <c r="AB19">
        <v>1</v>
      </c>
      <c r="AC19">
        <v>1.5</v>
      </c>
      <c r="AD19">
        <v>0.2972727272727273</v>
      </c>
      <c r="AE19">
        <v>0.29666666666666669</v>
      </c>
      <c r="AF19">
        <v>0.5</v>
      </c>
      <c r="AG19">
        <v>1.5555555555555556</v>
      </c>
      <c r="AH19">
        <v>0.18000000000000002</v>
      </c>
      <c r="AI19">
        <v>1.2</v>
      </c>
      <c r="AJ19">
        <v>1</v>
      </c>
      <c r="AK19">
        <v>1</v>
      </c>
    </row>
    <row r="20" spans="1:37" x14ac:dyDescent="0.35">
      <c r="A20" t="s">
        <v>18</v>
      </c>
      <c r="B20" t="str">
        <v>Brighton &amp; Hove Albion</v>
      </c>
      <c r="C20">
        <v>3</v>
      </c>
      <c r="D20" t="str" cm="1">
        <f t="array" ref="D20">IF(C20=0, "GK", IF(C20=1, "DEF", IF(C20=2, "MID", IF(C20=3, "FW", err))))</f>
        <v>FW</v>
      </c>
      <c r="E20">
        <v>0</v>
      </c>
      <c r="F20">
        <v>6.08</v>
      </c>
      <c r="G20">
        <v>61</v>
      </c>
      <c r="H20">
        <v>0.88</v>
      </c>
      <c r="J20">
        <v>2</v>
      </c>
      <c r="K20">
        <v>0.01</v>
      </c>
      <c r="L20">
        <v>13</v>
      </c>
      <c r="M20">
        <v>0</v>
      </c>
      <c r="N20">
        <v>0</v>
      </c>
      <c r="O20">
        <v>0</v>
      </c>
      <c r="P20">
        <v>0</v>
      </c>
      <c r="Q20">
        <v>0</v>
      </c>
      <c r="S20">
        <v>0</v>
      </c>
      <c r="V20">
        <v>0.67</v>
      </c>
      <c r="W20">
        <v>0.33</v>
      </c>
      <c r="X20">
        <v>2</v>
      </c>
      <c r="Y20">
        <v>0</v>
      </c>
    </row>
    <row r="21" spans="1:37" x14ac:dyDescent="0.35">
      <c r="A21" t="s">
        <v>19</v>
      </c>
      <c r="B21" t="str">
        <v>West Ham United</v>
      </c>
      <c r="C21">
        <v>1</v>
      </c>
      <c r="D21" t="str" cm="1">
        <f t="array" ref="D21">IF(C21=0, "GK", IF(C21=1, "DEF", IF(C21=2, "MID", IF(C21=3, "FW", err))))</f>
        <v>DEF</v>
      </c>
      <c r="E21">
        <v>2</v>
      </c>
      <c r="F21">
        <v>7.0974193548387099</v>
      </c>
      <c r="G21">
        <v>88</v>
      </c>
      <c r="H21">
        <v>0.81903225806451629</v>
      </c>
      <c r="I21">
        <v>0.38774193548387087</v>
      </c>
      <c r="J21">
        <v>5.4333333333333336</v>
      </c>
      <c r="K21">
        <v>9.8999999999999963E-2</v>
      </c>
      <c r="L21">
        <v>76.161290322580641</v>
      </c>
      <c r="M21">
        <v>6.4516129032258063E-2</v>
      </c>
      <c r="N21">
        <v>9.6774193548387094E-2</v>
      </c>
      <c r="O21">
        <v>0.58064516129032262</v>
      </c>
      <c r="P21">
        <v>1</v>
      </c>
      <c r="Q21">
        <v>0.49090909090909096</v>
      </c>
      <c r="R21">
        <v>8.32258064516129</v>
      </c>
      <c r="S21">
        <v>0.12903225806451613</v>
      </c>
      <c r="T21">
        <v>0.6029411764705882</v>
      </c>
      <c r="U21">
        <v>2.6666666666666665</v>
      </c>
      <c r="V21">
        <v>0.55481481481481476</v>
      </c>
      <c r="W21">
        <v>0.55625000000000002</v>
      </c>
      <c r="X21">
        <v>0.32258064516129031</v>
      </c>
      <c r="Y21">
        <v>0.45161290322580644</v>
      </c>
      <c r="Z21">
        <v>1.5555555555555556</v>
      </c>
      <c r="AA21">
        <v>1.4</v>
      </c>
      <c r="AB21">
        <v>1.2</v>
      </c>
      <c r="AC21">
        <v>1.2</v>
      </c>
      <c r="AD21">
        <v>8.2307692307692318E-2</v>
      </c>
      <c r="AE21">
        <v>0.25666666666666665</v>
      </c>
      <c r="AF21">
        <v>0.3125</v>
      </c>
      <c r="AG21">
        <v>2.2173913043478262</v>
      </c>
      <c r="AH21">
        <v>0.20741935483870969</v>
      </c>
      <c r="AJ21">
        <v>1</v>
      </c>
      <c r="AK21">
        <v>1.1666666666666667</v>
      </c>
    </row>
    <row r="22" spans="1:37" x14ac:dyDescent="0.35">
      <c r="A22" t="s">
        <v>20</v>
      </c>
      <c r="B22" t="str">
        <v>Burnley</v>
      </c>
      <c r="C22">
        <v>2</v>
      </c>
      <c r="D22" t="str" cm="1">
        <f t="array" ref="D22">IF(C22=0, "GK", IF(C22=1, "DEF", IF(C22=2, "MID", IF(C22=3, "FW", err))))</f>
        <v>MID</v>
      </c>
      <c r="E22">
        <v>2</v>
      </c>
      <c r="F22">
        <v>6.6617647058823533</v>
      </c>
      <c r="G22">
        <v>81.941176470588232</v>
      </c>
      <c r="H22">
        <v>0.75294117647058822</v>
      </c>
      <c r="I22">
        <v>0.33363636363636362</v>
      </c>
      <c r="J22">
        <v>3.5882352941176472</v>
      </c>
      <c r="K22">
        <v>3.3846153846153845E-2</v>
      </c>
      <c r="L22">
        <v>30.470588235294116</v>
      </c>
      <c r="M22">
        <v>0.11764705882352941</v>
      </c>
      <c r="N22">
        <v>0</v>
      </c>
      <c r="O22">
        <v>0.47058823529411764</v>
      </c>
      <c r="P22">
        <v>0.47058823529411764</v>
      </c>
      <c r="Q22">
        <v>0.46416666666666667</v>
      </c>
      <c r="R22">
        <v>2.4545454545454546</v>
      </c>
      <c r="S22">
        <v>0.6470588235294118</v>
      </c>
      <c r="T22">
        <v>0.54307692307692312</v>
      </c>
      <c r="U22">
        <v>1.1666666666666667</v>
      </c>
      <c r="V22">
        <v>0.49058823529411766</v>
      </c>
      <c r="W22">
        <v>0.43181818181818182</v>
      </c>
      <c r="X22">
        <v>0.94117647058823528</v>
      </c>
      <c r="Y22">
        <v>1.0588235294117647</v>
      </c>
      <c r="AA22">
        <v>1</v>
      </c>
      <c r="AB22">
        <v>1</v>
      </c>
      <c r="AC22">
        <v>1.9090909090909092</v>
      </c>
      <c r="AD22">
        <v>0.10125000000000002</v>
      </c>
      <c r="AE22">
        <v>0.51666666666666672</v>
      </c>
      <c r="AF22">
        <v>0.5</v>
      </c>
      <c r="AH22">
        <v>0.1</v>
      </c>
      <c r="AJ22">
        <v>1.3333333333333333</v>
      </c>
      <c r="AK22">
        <v>1</v>
      </c>
    </row>
    <row r="23" spans="1:37" x14ac:dyDescent="0.35">
      <c r="A23" t="s">
        <v>21</v>
      </c>
      <c r="B23" t="str">
        <v>Arsenal</v>
      </c>
      <c r="C23">
        <v>0</v>
      </c>
      <c r="D23" t="str" cm="1">
        <f t="array" ref="D23">IF(C23=0, "GK", IF(C23=1, "DEF", IF(C23=2, "MID", IF(C23=3, "FW", err))))</f>
        <v>GK</v>
      </c>
      <c r="E23">
        <v>0</v>
      </c>
      <c r="F23">
        <v>6.7070588235294117</v>
      </c>
      <c r="G23">
        <v>90</v>
      </c>
      <c r="H23">
        <v>0.63470588235294112</v>
      </c>
      <c r="I23">
        <v>0.32676470588235296</v>
      </c>
      <c r="J23">
        <v>8.9117647058823533</v>
      </c>
      <c r="K23">
        <v>0.01</v>
      </c>
      <c r="L23">
        <v>39.558823529411768</v>
      </c>
    </row>
    <row r="24" spans="1:37" x14ac:dyDescent="0.35">
      <c r="A24" t="s">
        <v>22</v>
      </c>
      <c r="B24" t="str">
        <v>Manchester United</v>
      </c>
      <c r="C24">
        <v>1</v>
      </c>
      <c r="D24" t="str" cm="1">
        <f t="array" ref="D24">IF(C24=0, "GK", IF(C24=1, "DEF", IF(C24=2, "MID", IF(C24=3, "FW", err))))</f>
        <v>DEF</v>
      </c>
      <c r="E24">
        <v>0</v>
      </c>
      <c r="F24">
        <v>7.0745000000000005</v>
      </c>
      <c r="G24">
        <v>89.7</v>
      </c>
      <c r="H24">
        <v>0.79950000000000021</v>
      </c>
      <c r="I24">
        <v>0.31055555555555553</v>
      </c>
      <c r="J24">
        <v>6.3</v>
      </c>
      <c r="K24">
        <v>5.2352941176470588E-2</v>
      </c>
      <c r="L24">
        <v>72.45</v>
      </c>
      <c r="M24">
        <v>0</v>
      </c>
      <c r="N24">
        <v>0</v>
      </c>
      <c r="O24">
        <v>0.25</v>
      </c>
      <c r="P24">
        <v>0.7</v>
      </c>
      <c r="Q24">
        <v>0.5776470588235294</v>
      </c>
      <c r="R24">
        <v>3.75</v>
      </c>
      <c r="S24">
        <v>0.65</v>
      </c>
      <c r="T24">
        <v>0.82199999999999984</v>
      </c>
      <c r="U24">
        <v>2.2857142857142856</v>
      </c>
      <c r="V24">
        <v>0.61899999999999999</v>
      </c>
      <c r="W24">
        <v>0.40631578947368419</v>
      </c>
      <c r="X24">
        <v>0.65</v>
      </c>
      <c r="Y24">
        <v>0.75</v>
      </c>
      <c r="Z24">
        <v>1.375</v>
      </c>
      <c r="AA24">
        <v>2.2666666666666666</v>
      </c>
      <c r="AB24">
        <v>1.4</v>
      </c>
      <c r="AC24">
        <v>1</v>
      </c>
      <c r="AD24">
        <v>6.4000000000000001E-2</v>
      </c>
      <c r="AE24">
        <v>0.15</v>
      </c>
      <c r="AF24">
        <v>0.5</v>
      </c>
      <c r="AH24">
        <v>0.166875</v>
      </c>
      <c r="AJ24">
        <v>1</v>
      </c>
      <c r="AK24">
        <v>1</v>
      </c>
    </row>
    <row r="25" spans="1:37" x14ac:dyDescent="0.35">
      <c r="A25" t="s">
        <v>23</v>
      </c>
      <c r="B25" t="str">
        <v>Everton</v>
      </c>
      <c r="C25">
        <v>2</v>
      </c>
      <c r="D25" t="str" cm="1">
        <f t="array" ref="D25">IF(C25=0, "GK", IF(C25=1, "DEF", IF(C25=2, "MID", IF(C25=3, "FW", err))))</f>
        <v>MID</v>
      </c>
      <c r="E25">
        <v>2</v>
      </c>
      <c r="F25">
        <v>7.200344827586207</v>
      </c>
      <c r="G25">
        <v>87.310344827586206</v>
      </c>
      <c r="H25">
        <v>0.78655172413793106</v>
      </c>
      <c r="I25">
        <v>0.47320000000000007</v>
      </c>
      <c r="J25">
        <v>7.3448275862068968</v>
      </c>
      <c r="K25">
        <v>4.8888888888888891E-2</v>
      </c>
      <c r="L25">
        <v>50.551724137931032</v>
      </c>
      <c r="M25">
        <v>6.8965517241379309E-2</v>
      </c>
      <c r="N25">
        <v>0.13793103448275862</v>
      </c>
      <c r="O25">
        <v>1.1724137931034482</v>
      </c>
      <c r="P25">
        <v>0.65517241379310343</v>
      </c>
      <c r="Q25">
        <v>0.50428571428571423</v>
      </c>
      <c r="R25">
        <v>4.4074074074074074</v>
      </c>
      <c r="S25">
        <v>0.75862068965517238</v>
      </c>
      <c r="T25">
        <v>0.57499999999999996</v>
      </c>
      <c r="U25">
        <v>1.5</v>
      </c>
      <c r="V25">
        <v>0.45275862068965511</v>
      </c>
      <c r="W25">
        <v>0.46739130434782616</v>
      </c>
      <c r="X25">
        <v>0.55172413793103448</v>
      </c>
      <c r="Y25">
        <v>1.3448275862068966</v>
      </c>
      <c r="Z25">
        <v>1.1666666666666667</v>
      </c>
      <c r="AA25">
        <v>1.6470588235294117</v>
      </c>
      <c r="AB25">
        <v>1</v>
      </c>
      <c r="AC25">
        <v>1.56</v>
      </c>
      <c r="AD25">
        <v>0.10136363636363636</v>
      </c>
      <c r="AE25">
        <v>0.23454545454545456</v>
      </c>
      <c r="AF25">
        <v>0.56666666666666665</v>
      </c>
      <c r="AH25">
        <v>0.1</v>
      </c>
      <c r="AI25">
        <v>1</v>
      </c>
      <c r="AJ25">
        <v>1</v>
      </c>
      <c r="AK25">
        <v>1.0833333333333333</v>
      </c>
    </row>
    <row r="26" spans="1:37" x14ac:dyDescent="0.35">
      <c r="A26" t="s">
        <v>24</v>
      </c>
      <c r="B26" t="str">
        <v>Southampton</v>
      </c>
      <c r="C26">
        <v>3</v>
      </c>
      <c r="D26" t="str" cm="1">
        <f t="array" ref="D26">IF(C26=0, "GK", IF(C26=1, "DEF", IF(C26=2, "MID", IF(C26=3, "FW", err))))</f>
        <v>FW</v>
      </c>
      <c r="E26">
        <v>2</v>
      </c>
      <c r="F26">
        <v>6.6335294117647052</v>
      </c>
      <c r="G26">
        <v>80.117647058823536</v>
      </c>
      <c r="H26">
        <v>0.73176470588235276</v>
      </c>
      <c r="I26">
        <v>0.63749999999999996</v>
      </c>
      <c r="J26">
        <v>2.6153846153846154</v>
      </c>
      <c r="K26">
        <v>0.1076923076923077</v>
      </c>
      <c r="L26">
        <v>28.529411764705884</v>
      </c>
      <c r="M26">
        <v>0.11764705882352941</v>
      </c>
      <c r="N26">
        <v>0.11764705882352941</v>
      </c>
      <c r="O26">
        <v>2.6470588235294117</v>
      </c>
      <c r="P26">
        <v>0.76470588235294112</v>
      </c>
      <c r="Q26">
        <v>0.44187500000000002</v>
      </c>
      <c r="R26">
        <v>1.6923076923076923</v>
      </c>
      <c r="S26">
        <v>0.70588235294117652</v>
      </c>
      <c r="T26">
        <v>0.4375</v>
      </c>
      <c r="U26">
        <v>1</v>
      </c>
      <c r="V26">
        <v>0.35062500000000002</v>
      </c>
      <c r="W26">
        <v>0.38071428571428573</v>
      </c>
      <c r="X26">
        <v>0.29411764705882354</v>
      </c>
      <c r="Y26">
        <v>0.76470588235294112</v>
      </c>
      <c r="Z26">
        <v>1</v>
      </c>
      <c r="AA26">
        <v>1</v>
      </c>
      <c r="AB26">
        <v>1</v>
      </c>
      <c r="AC26">
        <v>1.2</v>
      </c>
      <c r="AD26">
        <v>0.26470588235294112</v>
      </c>
      <c r="AE26">
        <v>0.29363636363636364</v>
      </c>
      <c r="AF26">
        <v>0.5625</v>
      </c>
      <c r="AH26">
        <v>0</v>
      </c>
      <c r="AI26">
        <v>1.3333333333333333</v>
      </c>
      <c r="AJ26">
        <v>1</v>
      </c>
      <c r="AK26">
        <v>1.7777777777777777</v>
      </c>
    </row>
    <row r="27" spans="1:37" x14ac:dyDescent="0.35">
      <c r="A27" t="s">
        <v>25</v>
      </c>
      <c r="B27" t="str">
        <v>Leeds United</v>
      </c>
      <c r="C27">
        <v>2</v>
      </c>
      <c r="D27" t="str" cm="1">
        <f t="array" ref="D27">IF(C27=0, "GK", IF(C27=1, "DEF", IF(C27=2, "MID", IF(C27=3, "FW", err))))</f>
        <v>MID</v>
      </c>
      <c r="E27">
        <v>0</v>
      </c>
      <c r="F27">
        <v>6.6241176470588234</v>
      </c>
      <c r="G27">
        <v>83.529411764705884</v>
      </c>
      <c r="H27">
        <v>0.8429411764705883</v>
      </c>
      <c r="I27">
        <v>0.59312500000000001</v>
      </c>
      <c r="J27">
        <v>6.75</v>
      </c>
      <c r="K27">
        <v>4.200000000000001E-2</v>
      </c>
      <c r="L27">
        <v>55.058823529411768</v>
      </c>
      <c r="M27">
        <v>0</v>
      </c>
      <c r="N27">
        <v>5.8823529411764705E-2</v>
      </c>
      <c r="O27">
        <v>0.82352941176470584</v>
      </c>
      <c r="P27">
        <v>0.6470588235294118</v>
      </c>
      <c r="Q27">
        <v>0.64624999999999999</v>
      </c>
      <c r="R27">
        <v>6.0666666666666664</v>
      </c>
      <c r="S27">
        <v>0.58823529411764708</v>
      </c>
      <c r="T27">
        <v>0.47733333333333333</v>
      </c>
      <c r="U27">
        <v>1.8333333333333333</v>
      </c>
      <c r="V27">
        <v>0.50437500000000002</v>
      </c>
      <c r="W27">
        <v>0.38916666666666666</v>
      </c>
      <c r="X27">
        <v>0.70588235294117652</v>
      </c>
      <c r="Y27">
        <v>1.411764705882353</v>
      </c>
      <c r="Z27">
        <v>1.5</v>
      </c>
      <c r="AA27">
        <v>1.4615384615384615</v>
      </c>
      <c r="AB27">
        <v>1</v>
      </c>
      <c r="AC27">
        <v>2.1538461538461537</v>
      </c>
      <c r="AD27">
        <v>6.3750000000000001E-2</v>
      </c>
      <c r="AE27">
        <v>7.7499999999999999E-2</v>
      </c>
      <c r="AF27">
        <v>0.47166666666666668</v>
      </c>
      <c r="AH27">
        <v>0</v>
      </c>
      <c r="AJ27">
        <v>1</v>
      </c>
      <c r="AK27">
        <v>1.3333333333333333</v>
      </c>
    </row>
    <row r="28" spans="1:37" x14ac:dyDescent="0.35">
      <c r="A28" t="s">
        <v>26</v>
      </c>
      <c r="B28" t="str">
        <v>Norwich City</v>
      </c>
      <c r="C28">
        <v>3</v>
      </c>
      <c r="D28" t="str" cm="1">
        <f t="array" ref="D28">IF(C28=0, "GK", IF(C28=1, "DEF", IF(C28=2, "MID", IF(C28=3, "FW", err))))</f>
        <v>FW</v>
      </c>
      <c r="E28">
        <v>1</v>
      </c>
      <c r="F28">
        <v>6.7450000000000001</v>
      </c>
      <c r="G28">
        <v>83</v>
      </c>
      <c r="H28">
        <v>0.65500000000000003</v>
      </c>
      <c r="I28">
        <v>0.375</v>
      </c>
      <c r="J28">
        <v>3.5</v>
      </c>
      <c r="K28">
        <v>7.2000000000000008E-2</v>
      </c>
      <c r="L28">
        <v>31.166666666666668</v>
      </c>
      <c r="M28">
        <v>0.16666666666666666</v>
      </c>
      <c r="N28">
        <v>0.16666666666666666</v>
      </c>
      <c r="O28">
        <v>1.6666666666666667</v>
      </c>
      <c r="P28">
        <v>0.66666666666666663</v>
      </c>
      <c r="Q28">
        <v>0.66666666666666663</v>
      </c>
      <c r="R28">
        <v>2.5</v>
      </c>
      <c r="S28">
        <v>1.8333333333333333</v>
      </c>
      <c r="T28">
        <v>0.66666666666666663</v>
      </c>
      <c r="U28">
        <v>2.5</v>
      </c>
      <c r="V28">
        <v>0.41666666666666669</v>
      </c>
      <c r="W28">
        <v>0.38500000000000001</v>
      </c>
      <c r="X28">
        <v>1.3333333333333333</v>
      </c>
      <c r="Y28">
        <v>0.66666666666666663</v>
      </c>
      <c r="Z28">
        <v>2.5</v>
      </c>
      <c r="AA28">
        <v>1</v>
      </c>
      <c r="AB28">
        <v>1</v>
      </c>
      <c r="AC28">
        <v>1</v>
      </c>
      <c r="AD28">
        <v>0.32999999999999996</v>
      </c>
      <c r="AE28">
        <v>0.51500000000000001</v>
      </c>
      <c r="AF28">
        <v>0.375</v>
      </c>
      <c r="AH28">
        <v>0.125</v>
      </c>
      <c r="AI28">
        <v>1</v>
      </c>
      <c r="AJ28">
        <v>1.8</v>
      </c>
      <c r="AK28">
        <v>1.3333333333333333</v>
      </c>
    </row>
    <row r="29" spans="1:37" x14ac:dyDescent="0.35">
      <c r="A29" t="s">
        <v>27</v>
      </c>
      <c r="B29" t="str">
        <v>Brighton &amp; Hove Albion</v>
      </c>
      <c r="C29">
        <v>2</v>
      </c>
      <c r="D29" t="str" cm="1">
        <f t="array" ref="D29">IF(C29=0, "GK", IF(C29=1, "DEF", IF(C29=2, "MID", IF(C29=3, "FW", err))))</f>
        <v>MID</v>
      </c>
      <c r="E29">
        <v>0</v>
      </c>
      <c r="F29">
        <v>7.1233333333333331</v>
      </c>
      <c r="G29">
        <v>80.944444444444443</v>
      </c>
      <c r="H29">
        <v>0.86944444444444435</v>
      </c>
      <c r="I29">
        <v>0.42529411764705882</v>
      </c>
      <c r="J29">
        <v>6.5555555555555554</v>
      </c>
      <c r="K29">
        <v>5.5555555555555552E-2</v>
      </c>
      <c r="L29">
        <v>60.444444444444443</v>
      </c>
      <c r="M29">
        <v>0</v>
      </c>
      <c r="N29">
        <v>5.5555555555555552E-2</v>
      </c>
      <c r="O29">
        <v>1.0555555555555556</v>
      </c>
      <c r="P29">
        <v>0.44444444444444442</v>
      </c>
      <c r="Q29">
        <v>0.69727272727272727</v>
      </c>
      <c r="R29">
        <v>5</v>
      </c>
      <c r="S29">
        <v>0.72222222222222221</v>
      </c>
      <c r="T29">
        <v>0.53666666666666674</v>
      </c>
      <c r="U29">
        <v>1.3333333333333333</v>
      </c>
      <c r="V29">
        <v>0.54388888888888898</v>
      </c>
      <c r="W29">
        <v>0.53846153846153844</v>
      </c>
      <c r="X29">
        <v>0.94444444444444442</v>
      </c>
      <c r="Y29">
        <v>0.61111111111111116</v>
      </c>
      <c r="Z29">
        <v>1.3333333333333333</v>
      </c>
      <c r="AA29">
        <v>2</v>
      </c>
      <c r="AB29">
        <v>1.25</v>
      </c>
      <c r="AC29">
        <v>1.8571428571428572</v>
      </c>
      <c r="AD29">
        <v>9.4166666666666676E-2</v>
      </c>
      <c r="AE29">
        <v>0.1875</v>
      </c>
      <c r="AF29">
        <v>0.28300000000000003</v>
      </c>
      <c r="AH29">
        <v>0.5</v>
      </c>
      <c r="AK29">
        <v>1.6666666666666667</v>
      </c>
    </row>
    <row r="30" spans="1:37" x14ac:dyDescent="0.35">
      <c r="A30" t="s">
        <v>28</v>
      </c>
      <c r="B30" t="str">
        <v>Watford</v>
      </c>
      <c r="C30">
        <v>1</v>
      </c>
      <c r="D30" t="str" cm="1">
        <f t="array" ref="D30">IF(C30=0, "GK", IF(C30=1, "DEF", IF(C30=2, "MID", IF(C30=3, "FW", err))))</f>
        <v>DEF</v>
      </c>
      <c r="E30">
        <v>0</v>
      </c>
      <c r="F30">
        <v>6.6623076923076923</v>
      </c>
      <c r="G30">
        <v>80.538461538461533</v>
      </c>
      <c r="H30">
        <v>0.66461538461538461</v>
      </c>
      <c r="I30">
        <v>0.30076923076923079</v>
      </c>
      <c r="J30">
        <v>5.583333333333333</v>
      </c>
      <c r="K30">
        <v>5.800000000000001E-2</v>
      </c>
      <c r="L30">
        <v>52.384615384615387</v>
      </c>
      <c r="M30">
        <v>0</v>
      </c>
      <c r="N30">
        <v>0</v>
      </c>
      <c r="O30">
        <v>0.38461538461538464</v>
      </c>
      <c r="P30">
        <v>0.46153846153846156</v>
      </c>
      <c r="Q30">
        <v>0.8571428571428571</v>
      </c>
      <c r="R30">
        <v>6.6923076923076925</v>
      </c>
      <c r="S30">
        <v>7.6923076923076927E-2</v>
      </c>
      <c r="T30">
        <v>0.47916666666666669</v>
      </c>
      <c r="U30">
        <v>3.6363636363636362</v>
      </c>
      <c r="V30">
        <v>0.5724999999999999</v>
      </c>
      <c r="W30">
        <v>0.60166666666666668</v>
      </c>
      <c r="X30">
        <v>0.30769230769230771</v>
      </c>
      <c r="Y30">
        <v>1.0769230769230769</v>
      </c>
      <c r="Z30">
        <v>2.5454545454545454</v>
      </c>
      <c r="AA30">
        <v>1.6363636363636365</v>
      </c>
      <c r="AB30">
        <v>1.2</v>
      </c>
      <c r="AC30">
        <v>2</v>
      </c>
      <c r="AD30">
        <v>0.08</v>
      </c>
      <c r="AF30">
        <v>0</v>
      </c>
      <c r="AG30">
        <v>1.3333333333333333</v>
      </c>
      <c r="AH30">
        <v>0.21666666666666667</v>
      </c>
      <c r="AK30">
        <v>1</v>
      </c>
    </row>
    <row r="31" spans="1:37" x14ac:dyDescent="0.35">
      <c r="A31" t="s">
        <v>29</v>
      </c>
      <c r="B31" t="str">
        <v>Brighton &amp; Hove Albion</v>
      </c>
      <c r="C31">
        <v>1</v>
      </c>
      <c r="D31" t="str" cm="1">
        <f t="array" ref="D31">IF(C31=0, "GK", IF(C31=1, "DEF", IF(C31=2, "MID", IF(C31=3, "FW", err))))</f>
        <v>DEF</v>
      </c>
      <c r="E31">
        <v>2</v>
      </c>
      <c r="F31">
        <v>7.2281250000000004</v>
      </c>
      <c r="G31">
        <v>81.5</v>
      </c>
      <c r="H31">
        <v>0.78125</v>
      </c>
      <c r="I31">
        <v>0.39500000000000002</v>
      </c>
      <c r="J31">
        <v>5.6</v>
      </c>
      <c r="K31">
        <v>1.7692307692307698E-2</v>
      </c>
      <c r="L31">
        <v>78.875</v>
      </c>
      <c r="M31">
        <v>0.125</v>
      </c>
      <c r="N31">
        <v>0</v>
      </c>
      <c r="O31">
        <v>0.5</v>
      </c>
      <c r="P31">
        <v>6.25E-2</v>
      </c>
      <c r="Q31">
        <v>0.83374999999999999</v>
      </c>
      <c r="R31">
        <v>11.3125</v>
      </c>
      <c r="S31">
        <v>6.25E-2</v>
      </c>
      <c r="T31">
        <v>0.26545454545454544</v>
      </c>
      <c r="U31">
        <v>4</v>
      </c>
      <c r="V31">
        <v>0.67066666666666663</v>
      </c>
      <c r="W31">
        <v>0.75666666666666671</v>
      </c>
      <c r="X31">
        <v>0.25</v>
      </c>
      <c r="Y31">
        <v>0.8125</v>
      </c>
      <c r="Z31">
        <v>3.5454545454545454</v>
      </c>
      <c r="AA31">
        <v>1.5454545454545454</v>
      </c>
      <c r="AB31">
        <v>1.75</v>
      </c>
      <c r="AC31">
        <v>1.4</v>
      </c>
      <c r="AD31">
        <v>0.18</v>
      </c>
      <c r="AE31">
        <v>0.38</v>
      </c>
      <c r="AF31">
        <v>0.5</v>
      </c>
      <c r="AH31">
        <v>0.11</v>
      </c>
      <c r="AI31">
        <v>1</v>
      </c>
      <c r="AK31">
        <v>1</v>
      </c>
    </row>
    <row r="32" spans="1:37" x14ac:dyDescent="0.35">
      <c r="A32" t="s">
        <v>30</v>
      </c>
      <c r="B32" t="str">
        <v>Wolverhampton Wanderers</v>
      </c>
      <c r="C32">
        <v>3</v>
      </c>
      <c r="D32" t="str" cm="1">
        <f t="array" ref="D32">IF(C32=0, "GK", IF(C32=1, "DEF", IF(C32=2, "MID", IF(C32=3, "FW", err))))</f>
        <v>FW</v>
      </c>
      <c r="E32">
        <v>0</v>
      </c>
      <c r="F32">
        <v>7.4859999999999998</v>
      </c>
      <c r="G32">
        <v>85</v>
      </c>
      <c r="H32">
        <v>0.7380000000000001</v>
      </c>
      <c r="I32">
        <v>0.80999999999999994</v>
      </c>
      <c r="J32">
        <v>3.8</v>
      </c>
      <c r="K32">
        <v>0.12888888888888889</v>
      </c>
      <c r="L32">
        <v>49</v>
      </c>
      <c r="M32">
        <v>0</v>
      </c>
      <c r="N32">
        <v>0</v>
      </c>
      <c r="O32">
        <v>2</v>
      </c>
      <c r="P32">
        <v>1.5</v>
      </c>
      <c r="Q32">
        <v>0.77700000000000002</v>
      </c>
      <c r="R32">
        <v>2.8571428571428572</v>
      </c>
      <c r="S32">
        <v>2.2000000000000002</v>
      </c>
      <c r="T32">
        <v>0.4</v>
      </c>
      <c r="U32">
        <v>1</v>
      </c>
      <c r="V32">
        <v>0.68400000000000005</v>
      </c>
      <c r="W32">
        <v>0.49444444444444446</v>
      </c>
      <c r="X32">
        <v>2.2000000000000002</v>
      </c>
      <c r="Y32">
        <v>0.7</v>
      </c>
      <c r="Z32">
        <v>1</v>
      </c>
      <c r="AA32">
        <v>1</v>
      </c>
      <c r="AC32">
        <v>1</v>
      </c>
      <c r="AD32">
        <v>0.33500000000000002</v>
      </c>
      <c r="AE32">
        <v>0.29199999999999998</v>
      </c>
      <c r="AF32">
        <v>0.5</v>
      </c>
      <c r="AH32">
        <v>0.35</v>
      </c>
      <c r="AI32">
        <v>1</v>
      </c>
      <c r="AJ32">
        <v>1.4</v>
      </c>
      <c r="AK32">
        <v>1.6666666666666667</v>
      </c>
    </row>
    <row r="33" spans="1:37" x14ac:dyDescent="0.35">
      <c r="A33" t="s">
        <v>31</v>
      </c>
      <c r="B33" t="str">
        <v>Leicester City</v>
      </c>
      <c r="C33">
        <v>3</v>
      </c>
      <c r="D33" t="str" cm="1">
        <f t="array" ref="D33">IF(C33=0, "GK", IF(C33=1, "DEF", IF(C33=2, "MID", IF(C33=3, "FW", err))))</f>
        <v>FW</v>
      </c>
      <c r="E33">
        <v>5</v>
      </c>
      <c r="F33">
        <v>6.94625</v>
      </c>
      <c r="G33">
        <v>73.6875</v>
      </c>
      <c r="H33">
        <v>0.76375000000000004</v>
      </c>
      <c r="I33">
        <v>0.22727272727272727</v>
      </c>
      <c r="J33">
        <v>5.5</v>
      </c>
      <c r="K33">
        <v>0.10733333333333336</v>
      </c>
      <c r="L33">
        <v>43.25</v>
      </c>
      <c r="M33">
        <v>0.3125</v>
      </c>
      <c r="N33">
        <v>0</v>
      </c>
      <c r="O33">
        <v>1.0625</v>
      </c>
      <c r="P33">
        <v>1.1875</v>
      </c>
      <c r="Q33">
        <v>0.61642857142857133</v>
      </c>
      <c r="R33">
        <v>1.8</v>
      </c>
      <c r="S33">
        <v>2.75</v>
      </c>
      <c r="T33">
        <v>0.4642857142857143</v>
      </c>
      <c r="U33">
        <v>1</v>
      </c>
      <c r="V33">
        <v>0.46687500000000004</v>
      </c>
      <c r="W33">
        <v>0.21428571428571427</v>
      </c>
      <c r="X33">
        <v>1.625</v>
      </c>
      <c r="Y33">
        <v>1.3125</v>
      </c>
      <c r="Z33">
        <v>1</v>
      </c>
      <c r="AA33">
        <v>1.1666666666666667</v>
      </c>
      <c r="AB33">
        <v>1</v>
      </c>
      <c r="AC33">
        <v>1.4545454545454546</v>
      </c>
      <c r="AD33">
        <v>0.35909090909090913</v>
      </c>
      <c r="AE33">
        <v>0.49</v>
      </c>
      <c r="AF33">
        <v>0.89624999999999999</v>
      </c>
      <c r="AG33">
        <v>2</v>
      </c>
      <c r="AH33">
        <v>6.6250000000000003E-2</v>
      </c>
      <c r="AI33">
        <v>1</v>
      </c>
      <c r="AJ33">
        <v>1</v>
      </c>
      <c r="AK33">
        <v>1.2</v>
      </c>
    </row>
    <row r="34" spans="1:37" x14ac:dyDescent="0.35">
      <c r="A34" t="s">
        <v>32</v>
      </c>
      <c r="B34" t="str">
        <v>Arsenal</v>
      </c>
      <c r="C34">
        <v>2</v>
      </c>
      <c r="D34" t="str" cm="1">
        <f t="array" ref="D34">IF(C34=0, "GK", IF(C34=1, "DEF", IF(C34=2, "MID", IF(C34=3, "FW", err))))</f>
        <v>MID</v>
      </c>
      <c r="E34">
        <v>0</v>
      </c>
      <c r="F34">
        <v>7.73</v>
      </c>
      <c r="G34">
        <v>86</v>
      </c>
      <c r="H34">
        <v>0.81499999999999995</v>
      </c>
      <c r="I34">
        <v>0.5</v>
      </c>
      <c r="J34">
        <v>7</v>
      </c>
      <c r="K34">
        <v>0.24</v>
      </c>
      <c r="L34">
        <v>60.5</v>
      </c>
      <c r="M34">
        <v>0</v>
      </c>
      <c r="N34">
        <v>0</v>
      </c>
      <c r="O34">
        <v>1</v>
      </c>
      <c r="P34">
        <v>1.5</v>
      </c>
      <c r="Q34">
        <v>0.7</v>
      </c>
      <c r="R34">
        <v>8.5</v>
      </c>
      <c r="S34">
        <v>1.5</v>
      </c>
      <c r="T34">
        <v>0.6</v>
      </c>
      <c r="U34">
        <v>1.5</v>
      </c>
      <c r="V34">
        <v>0.57499999999999996</v>
      </c>
      <c r="W34">
        <v>0.75</v>
      </c>
      <c r="X34">
        <v>0.5</v>
      </c>
      <c r="Y34">
        <v>0.5</v>
      </c>
      <c r="Z34">
        <v>1</v>
      </c>
      <c r="AA34">
        <v>1.5</v>
      </c>
      <c r="AC34">
        <v>2</v>
      </c>
      <c r="AD34">
        <v>3.4999999999999996E-2</v>
      </c>
      <c r="AF34">
        <v>0</v>
      </c>
      <c r="AH34">
        <v>0.5</v>
      </c>
      <c r="AK34">
        <v>1</v>
      </c>
    </row>
    <row r="35" spans="1:37" x14ac:dyDescent="0.35">
      <c r="A35" t="s">
        <v>33</v>
      </c>
      <c r="B35" t="str">
        <v>Arsenal</v>
      </c>
      <c r="C35">
        <v>2</v>
      </c>
      <c r="D35" t="str" cm="1">
        <f t="array" ref="D35">IF(C35=0, "GK", IF(C35=1, "DEF", IF(C35=2, "MID", IF(C35=3, "FW", err))))</f>
        <v>MID</v>
      </c>
      <c r="E35">
        <v>0</v>
      </c>
      <c r="F35">
        <v>7.0799999999999992</v>
      </c>
      <c r="G35">
        <v>83.166666666666671</v>
      </c>
      <c r="H35">
        <v>0.86916666666666664</v>
      </c>
      <c r="I35">
        <v>0.48545454545454553</v>
      </c>
      <c r="J35">
        <v>5.333333333333333</v>
      </c>
      <c r="K35">
        <v>8.727272727272728E-2</v>
      </c>
      <c r="L35">
        <v>67.5</v>
      </c>
      <c r="M35">
        <v>0</v>
      </c>
      <c r="N35">
        <v>0</v>
      </c>
      <c r="O35">
        <v>1.5</v>
      </c>
      <c r="P35">
        <v>1.1666666666666667</v>
      </c>
      <c r="Q35">
        <v>1</v>
      </c>
      <c r="R35">
        <v>7.083333333333333</v>
      </c>
      <c r="S35">
        <v>0.58333333333333337</v>
      </c>
      <c r="T35">
        <v>0.83333333333333337</v>
      </c>
      <c r="U35">
        <v>1</v>
      </c>
      <c r="V35">
        <v>0.60583333333333333</v>
      </c>
      <c r="W35">
        <v>0.39111111111111113</v>
      </c>
      <c r="X35">
        <v>1.1666666666666667</v>
      </c>
      <c r="Y35">
        <v>0.75</v>
      </c>
      <c r="Z35">
        <v>1</v>
      </c>
      <c r="AA35">
        <v>1.7142857142857142</v>
      </c>
      <c r="AB35">
        <v>1.6666666666666667</v>
      </c>
      <c r="AC35">
        <v>1</v>
      </c>
      <c r="AD35">
        <v>5.000000000000001E-2</v>
      </c>
      <c r="AE35">
        <v>0.12666666666666668</v>
      </c>
      <c r="AF35">
        <v>0.45874999999999999</v>
      </c>
      <c r="AH35">
        <v>0.5</v>
      </c>
      <c r="AK35">
        <v>1</v>
      </c>
    </row>
    <row r="36" spans="1:37" x14ac:dyDescent="0.35">
      <c r="A36" t="s">
        <v>34</v>
      </c>
      <c r="B36" t="str">
        <v>Everton</v>
      </c>
      <c r="C36">
        <v>2</v>
      </c>
      <c r="D36" t="str" cm="1">
        <f t="array" ref="D36">IF(C36=0, "GK", IF(C36=1, "DEF", IF(C36=2, "MID", IF(C36=3, "FW", err))))</f>
        <v>MID</v>
      </c>
      <c r="E36">
        <v>2</v>
      </c>
      <c r="F36">
        <v>7.004545454545454</v>
      </c>
      <c r="G36">
        <v>86.590909090909093</v>
      </c>
      <c r="H36">
        <v>0.78681818181818175</v>
      </c>
      <c r="I36">
        <v>0.48388888888888892</v>
      </c>
      <c r="J36">
        <v>5.4545454545454541</v>
      </c>
      <c r="K36">
        <v>0.12681818181818183</v>
      </c>
      <c r="L36">
        <v>47.090909090909093</v>
      </c>
      <c r="M36">
        <v>9.0909090909090912E-2</v>
      </c>
      <c r="N36">
        <v>4.5454545454545456E-2</v>
      </c>
      <c r="O36">
        <v>0.90909090909090906</v>
      </c>
      <c r="P36">
        <v>1.5</v>
      </c>
      <c r="Q36">
        <v>0.68</v>
      </c>
      <c r="R36">
        <v>5.0555555555555554</v>
      </c>
      <c r="S36">
        <v>1.1363636363636365</v>
      </c>
      <c r="T36">
        <v>0.44578947368421046</v>
      </c>
      <c r="U36">
        <v>1.5333333333333334</v>
      </c>
      <c r="V36">
        <v>0.42045454545454547</v>
      </c>
      <c r="W36">
        <v>0.30684210526315792</v>
      </c>
      <c r="X36">
        <v>0.22727272727272727</v>
      </c>
      <c r="Y36">
        <v>0.72727272727272729</v>
      </c>
      <c r="Z36">
        <v>1.1666666666666667</v>
      </c>
      <c r="AA36">
        <v>1.2</v>
      </c>
      <c r="AB36">
        <v>1</v>
      </c>
      <c r="AC36">
        <v>1.6111111111111112</v>
      </c>
      <c r="AD36">
        <v>0.15083333333333335</v>
      </c>
      <c r="AE36">
        <v>0.30333333333333334</v>
      </c>
      <c r="AF36">
        <v>0.3</v>
      </c>
      <c r="AG36">
        <v>1</v>
      </c>
      <c r="AH36">
        <v>0.30928571428571427</v>
      </c>
      <c r="AI36">
        <v>1</v>
      </c>
      <c r="AJ36">
        <v>2</v>
      </c>
      <c r="AK36">
        <v>1.6</v>
      </c>
    </row>
    <row r="37" spans="1:37" x14ac:dyDescent="0.35">
      <c r="A37" t="s">
        <v>35</v>
      </c>
      <c r="B37" t="str">
        <v>Southampton</v>
      </c>
      <c r="C37">
        <v>0</v>
      </c>
      <c r="D37" t="str" cm="1">
        <f t="array" ref="D37">IF(C37=0, "GK", IF(C37=1, "DEF", IF(C37=2, "MID", IF(C37=3, "FW", err))))</f>
        <v>GK</v>
      </c>
      <c r="E37">
        <v>0</v>
      </c>
      <c r="F37">
        <v>6.4694117647058826</v>
      </c>
      <c r="G37">
        <v>90</v>
      </c>
      <c r="H37">
        <v>0.56588235294117639</v>
      </c>
      <c r="I37">
        <v>0.31235294117647056</v>
      </c>
      <c r="J37">
        <v>7.1764705882352944</v>
      </c>
      <c r="L37">
        <v>34.588235294117645</v>
      </c>
      <c r="P37">
        <v>1</v>
      </c>
    </row>
    <row r="38" spans="1:37" x14ac:dyDescent="0.35">
      <c r="A38" t="s">
        <v>36</v>
      </c>
      <c r="B38" t="str">
        <v>Liverpool</v>
      </c>
      <c r="C38">
        <v>3</v>
      </c>
      <c r="D38" t="str" cm="1">
        <f t="array" ref="D38">IF(C38=0, "GK", IF(C38=1, "DEF", IF(C38=2, "MID", IF(C38=3, "FW", err))))</f>
        <v>FW</v>
      </c>
      <c r="E38">
        <v>2</v>
      </c>
      <c r="F38">
        <v>7.0033333333333339</v>
      </c>
      <c r="G38">
        <v>65.333333333333329</v>
      </c>
      <c r="H38">
        <v>0.81444444444444442</v>
      </c>
      <c r="I38">
        <v>0.67749999999999999</v>
      </c>
      <c r="J38">
        <v>2.75</v>
      </c>
      <c r="K38">
        <v>5.7777777777777782E-2</v>
      </c>
      <c r="L38">
        <v>40.888888888888886</v>
      </c>
      <c r="M38">
        <v>0.22222222222222221</v>
      </c>
      <c r="N38">
        <v>0</v>
      </c>
      <c r="O38">
        <v>1.7777777777777777</v>
      </c>
      <c r="P38">
        <v>0.55555555555555558</v>
      </c>
      <c r="Q38">
        <v>0.7</v>
      </c>
      <c r="R38">
        <v>4.2222222222222223</v>
      </c>
      <c r="S38">
        <v>0.77777777777777779</v>
      </c>
      <c r="T38">
        <v>0.75</v>
      </c>
      <c r="U38">
        <v>1</v>
      </c>
      <c r="V38">
        <v>0.40555555555555556</v>
      </c>
      <c r="W38">
        <v>0.19</v>
      </c>
      <c r="X38">
        <v>0.22222222222222221</v>
      </c>
      <c r="Y38">
        <v>0.88888888888888884</v>
      </c>
      <c r="Z38">
        <v>1</v>
      </c>
      <c r="AA38">
        <v>1</v>
      </c>
      <c r="AB38">
        <v>1</v>
      </c>
      <c r="AC38">
        <v>1.6</v>
      </c>
      <c r="AD38">
        <v>0.13374999999999998</v>
      </c>
      <c r="AE38">
        <v>0.19</v>
      </c>
      <c r="AF38">
        <v>0.11857142857142858</v>
      </c>
      <c r="AG38">
        <v>2</v>
      </c>
      <c r="AH38">
        <v>0.19</v>
      </c>
      <c r="AJ38">
        <v>1</v>
      </c>
      <c r="AK38">
        <v>1.6666666666666667</v>
      </c>
    </row>
    <row r="39" spans="1:37" x14ac:dyDescent="0.35">
      <c r="A39" t="s">
        <v>37</v>
      </c>
      <c r="B39" t="str">
        <v>Manchester United</v>
      </c>
      <c r="C39">
        <v>1</v>
      </c>
      <c r="D39" t="str" cm="1">
        <f t="array" ref="D39">IF(C39=0, "GK", IF(C39=1, "DEF", IF(C39=2, "MID", IF(C39=3, "FW", err))))</f>
        <v>DEF</v>
      </c>
      <c r="E39">
        <v>0</v>
      </c>
      <c r="F39">
        <v>7.2733333333333325</v>
      </c>
      <c r="G39">
        <v>88.222222222222229</v>
      </c>
      <c r="H39">
        <v>0.80611111111111122</v>
      </c>
      <c r="I39">
        <v>0.23470588235294118</v>
      </c>
      <c r="J39">
        <v>5.2222222222222223</v>
      </c>
      <c r="K39">
        <v>0.12470588235294115</v>
      </c>
      <c r="L39">
        <v>76</v>
      </c>
      <c r="M39">
        <v>0</v>
      </c>
      <c r="N39">
        <v>0.22222222222222221</v>
      </c>
      <c r="O39">
        <v>0.5</v>
      </c>
      <c r="P39">
        <v>1.3888888888888888</v>
      </c>
      <c r="Q39">
        <v>0.55583333333333329</v>
      </c>
      <c r="R39">
        <v>5.9444444444444446</v>
      </c>
      <c r="S39">
        <v>0.44444444444444442</v>
      </c>
      <c r="T39">
        <v>0.71312500000000001</v>
      </c>
      <c r="U39">
        <v>2.8</v>
      </c>
      <c r="V39">
        <v>0.51777777777777778</v>
      </c>
      <c r="W39">
        <v>0.46235294117647063</v>
      </c>
      <c r="X39">
        <v>0.44444444444444442</v>
      </c>
      <c r="Y39">
        <v>1.2222222222222223</v>
      </c>
      <c r="Z39">
        <v>1.7142857142857142</v>
      </c>
      <c r="AA39">
        <v>2</v>
      </c>
      <c r="AB39">
        <v>1</v>
      </c>
      <c r="AC39">
        <v>1.5</v>
      </c>
      <c r="AD39">
        <v>4.1250000000000002E-2</v>
      </c>
      <c r="AE39">
        <v>0.11333333333333334</v>
      </c>
      <c r="AF39">
        <v>0.5</v>
      </c>
      <c r="AG39">
        <v>2.7058823529411766</v>
      </c>
      <c r="AH39">
        <v>0.23833333333333334</v>
      </c>
      <c r="AJ39">
        <v>1</v>
      </c>
      <c r="AK39">
        <v>1</v>
      </c>
    </row>
    <row r="40" spans="1:37" x14ac:dyDescent="0.35">
      <c r="A40" t="s">
        <v>38</v>
      </c>
      <c r="B40" t="str">
        <v>Arsenal</v>
      </c>
      <c r="C40">
        <v>3</v>
      </c>
      <c r="D40" t="str" cm="1">
        <f t="array" ref="D40">IF(C40=0, "GK", IF(C40=1, "DEF", IF(C40=2, "MID", IF(C40=3, "FW", err))))</f>
        <v>FW</v>
      </c>
      <c r="E40">
        <v>3</v>
      </c>
      <c r="F40">
        <v>7.1555000000000009</v>
      </c>
      <c r="G40">
        <v>81.05</v>
      </c>
      <c r="H40">
        <v>0.75249999999999984</v>
      </c>
      <c r="I40">
        <v>0.54714285714285715</v>
      </c>
      <c r="J40">
        <v>2.5882352941176472</v>
      </c>
      <c r="K40">
        <v>9.0000000000000011E-2</v>
      </c>
      <c r="L40">
        <v>31.75</v>
      </c>
      <c r="M40">
        <v>0.15</v>
      </c>
      <c r="N40">
        <v>0.35</v>
      </c>
      <c r="O40">
        <v>2</v>
      </c>
      <c r="P40">
        <v>1.35</v>
      </c>
      <c r="Q40">
        <v>0.57333333333333336</v>
      </c>
      <c r="R40">
        <v>2.1111111111111112</v>
      </c>
      <c r="S40">
        <v>1.1000000000000001</v>
      </c>
      <c r="T40">
        <v>0.34785714285714286</v>
      </c>
      <c r="U40">
        <v>1</v>
      </c>
      <c r="V40">
        <v>0.47300000000000003</v>
      </c>
      <c r="W40">
        <v>0.27555555555555555</v>
      </c>
      <c r="X40">
        <v>1.25</v>
      </c>
      <c r="Y40">
        <v>1.35</v>
      </c>
      <c r="Z40">
        <v>1</v>
      </c>
      <c r="AA40">
        <v>1.3333333333333333</v>
      </c>
      <c r="AB40">
        <v>1</v>
      </c>
      <c r="AC40">
        <v>1.8333333333333333</v>
      </c>
      <c r="AD40">
        <v>0.48187499999999994</v>
      </c>
      <c r="AE40">
        <v>0.66125000000000012</v>
      </c>
      <c r="AF40">
        <v>0.4916666666666667</v>
      </c>
      <c r="AH40">
        <v>0.375</v>
      </c>
      <c r="AI40">
        <v>1.2</v>
      </c>
      <c r="AJ40">
        <v>1.6666666666666667</v>
      </c>
      <c r="AK40">
        <v>1.375</v>
      </c>
    </row>
    <row r="41" spans="1:37" x14ac:dyDescent="0.35">
      <c r="A41" t="s">
        <v>39</v>
      </c>
      <c r="B41" t="str">
        <v>Brighton &amp; Hove Albion</v>
      </c>
      <c r="C41">
        <v>2</v>
      </c>
      <c r="D41" t="str" cm="1">
        <f t="array" ref="D41">IF(C41=0, "GK", IF(C41=1, "DEF", IF(C41=2, "MID", IF(C41=3, "FW", err))))</f>
        <v>MID</v>
      </c>
      <c r="E41">
        <v>3</v>
      </c>
      <c r="F41">
        <v>7.3127272727272725</v>
      </c>
      <c r="G41">
        <v>86.227272727272734</v>
      </c>
      <c r="H41">
        <v>0.83590909090909105</v>
      </c>
      <c r="I41">
        <v>0.6757894736842105</v>
      </c>
      <c r="J41">
        <v>5.8181818181818183</v>
      </c>
      <c r="K41">
        <v>0.10363636363636367</v>
      </c>
      <c r="L41">
        <v>56.5</v>
      </c>
      <c r="M41">
        <v>0.13636363636363635</v>
      </c>
      <c r="N41">
        <v>4.5454545454545456E-2</v>
      </c>
      <c r="O41">
        <v>2.4090909090909092</v>
      </c>
      <c r="P41">
        <v>1.3636363636363635</v>
      </c>
      <c r="Q41">
        <v>0.4957894736842105</v>
      </c>
      <c r="R41">
        <v>5.9523809523809526</v>
      </c>
      <c r="S41">
        <v>0.81818181818181823</v>
      </c>
      <c r="T41">
        <v>0.69761904761904758</v>
      </c>
      <c r="U41">
        <v>1.625</v>
      </c>
      <c r="V41">
        <v>0.5481818181818181</v>
      </c>
      <c r="W41">
        <v>0.39944444444444444</v>
      </c>
      <c r="X41">
        <v>1.4090909090909092</v>
      </c>
      <c r="Y41">
        <v>1.2727272727272727</v>
      </c>
      <c r="Z41">
        <v>1.5</v>
      </c>
      <c r="AA41">
        <v>1.375</v>
      </c>
      <c r="AB41">
        <v>1.1666666666666667</v>
      </c>
      <c r="AC41">
        <v>2.125</v>
      </c>
      <c r="AD41">
        <v>0.25950000000000001</v>
      </c>
      <c r="AE41">
        <v>0.46999999999999992</v>
      </c>
      <c r="AF41">
        <v>0.29066666666666668</v>
      </c>
      <c r="AG41">
        <v>3.5</v>
      </c>
      <c r="AH41">
        <v>0.24571428571428575</v>
      </c>
      <c r="AI41">
        <v>1</v>
      </c>
      <c r="AJ41">
        <v>1</v>
      </c>
      <c r="AK41">
        <v>1.411764705882353</v>
      </c>
    </row>
    <row r="42" spans="1:37" x14ac:dyDescent="0.35">
      <c r="A42" t="s">
        <v>40</v>
      </c>
      <c r="B42" t="str">
        <v>Liverpool</v>
      </c>
      <c r="C42">
        <v>0</v>
      </c>
      <c r="D42" t="str" cm="1">
        <f t="array" ref="D42">IF(C42=0, "GK", IF(C42=1, "DEF", IF(C42=2, "MID", IF(C42=3, "FW", err))))</f>
        <v>GK</v>
      </c>
      <c r="E42">
        <v>0</v>
      </c>
      <c r="F42">
        <v>6.9977777777777774</v>
      </c>
      <c r="G42">
        <v>90</v>
      </c>
      <c r="H42">
        <v>0.85277777777777808</v>
      </c>
      <c r="I42">
        <v>0.47027777777777785</v>
      </c>
      <c r="J42">
        <v>9.0555555555555554</v>
      </c>
      <c r="K42">
        <v>0.01</v>
      </c>
      <c r="L42">
        <v>43.083333333333336</v>
      </c>
      <c r="N42">
        <v>1</v>
      </c>
      <c r="P42">
        <v>1</v>
      </c>
    </row>
    <row r="43" spans="1:37" x14ac:dyDescent="0.35">
      <c r="A43" t="s">
        <v>41</v>
      </c>
      <c r="B43" t="str">
        <v>Newcastle United</v>
      </c>
      <c r="C43">
        <v>3</v>
      </c>
      <c r="D43" t="str" cm="1">
        <f t="array" ref="D43">IF(C43=0, "GK", IF(C43=1, "DEF", IF(C43=2, "MID", IF(C43=3, "FW", err))))</f>
        <v>FW</v>
      </c>
      <c r="E43">
        <v>5</v>
      </c>
      <c r="F43">
        <v>7.2032258064516137</v>
      </c>
      <c r="G43">
        <v>87.032258064516128</v>
      </c>
      <c r="H43">
        <v>0.76129032258064522</v>
      </c>
      <c r="I43">
        <v>0.56916666666666671</v>
      </c>
      <c r="J43">
        <v>3.4193548387096775</v>
      </c>
      <c r="K43">
        <v>0.1275862068965517</v>
      </c>
      <c r="L43">
        <v>43.903225806451616</v>
      </c>
      <c r="M43">
        <v>0.16129032258064516</v>
      </c>
      <c r="N43">
        <v>0.16129032258064516</v>
      </c>
      <c r="O43">
        <v>1.967741935483871</v>
      </c>
      <c r="P43">
        <v>1.5161290322580645</v>
      </c>
      <c r="Q43">
        <v>0.60419354838709682</v>
      </c>
      <c r="R43">
        <v>2.5862068965517242</v>
      </c>
      <c r="S43">
        <v>2.870967741935484</v>
      </c>
      <c r="T43">
        <v>0.6</v>
      </c>
      <c r="U43">
        <v>1</v>
      </c>
      <c r="V43">
        <v>0.4738709677419356</v>
      </c>
      <c r="W43">
        <v>0.41722222222222222</v>
      </c>
      <c r="X43">
        <v>1.4838709677419355</v>
      </c>
      <c r="Y43">
        <v>0.67741935483870963</v>
      </c>
      <c r="AA43">
        <v>1.2222222222222223</v>
      </c>
      <c r="AB43">
        <v>1</v>
      </c>
      <c r="AC43">
        <v>1.4</v>
      </c>
      <c r="AD43">
        <v>0.17103448275862068</v>
      </c>
      <c r="AE43">
        <v>0.35611111111111104</v>
      </c>
      <c r="AF43">
        <v>0.62240000000000006</v>
      </c>
      <c r="AH43">
        <v>0.17592592592592593</v>
      </c>
      <c r="AI43">
        <v>1</v>
      </c>
      <c r="AJ43">
        <v>1.3</v>
      </c>
      <c r="AK43">
        <v>1.3076923076923077</v>
      </c>
    </row>
    <row r="44" spans="1:37" x14ac:dyDescent="0.35">
      <c r="A44" t="s">
        <v>42</v>
      </c>
      <c r="B44" t="str">
        <v>West Ham United</v>
      </c>
      <c r="C44">
        <v>0</v>
      </c>
      <c r="D44" t="str" cm="1">
        <f t="array" ref="D44">IF(C44=0, "GK", IF(C44=1, "DEF", IF(C44=2, "MID", IF(C44=3, "FW", err))))</f>
        <v>GK</v>
      </c>
      <c r="E44">
        <v>0</v>
      </c>
      <c r="F44">
        <v>6.51</v>
      </c>
      <c r="G44">
        <v>90</v>
      </c>
      <c r="H44">
        <v>0.49</v>
      </c>
      <c r="I44">
        <v>0.34</v>
      </c>
      <c r="J44">
        <v>4</v>
      </c>
      <c r="L44">
        <v>44</v>
      </c>
    </row>
    <row r="45" spans="1:37" x14ac:dyDescent="0.35">
      <c r="A45" t="s">
        <v>43</v>
      </c>
      <c r="B45" t="str">
        <v>Brentford</v>
      </c>
      <c r="C45">
        <v>0</v>
      </c>
      <c r="D45" t="str" cm="1">
        <f t="array" ref="D45">IF(C45=0, "GK", IF(C45=1, "DEF", IF(C45=2, "MID", IF(C45=3, "FW", err))))</f>
        <v>GK</v>
      </c>
      <c r="E45">
        <v>0</v>
      </c>
      <c r="F45">
        <v>6.0100000000000007</v>
      </c>
      <c r="G45">
        <v>90</v>
      </c>
      <c r="H45">
        <v>0.61416666666666664</v>
      </c>
      <c r="I45">
        <v>0.32166666666666671</v>
      </c>
      <c r="J45">
        <v>10.583333333333334</v>
      </c>
      <c r="K45">
        <v>0.01</v>
      </c>
      <c r="L45">
        <v>49.25</v>
      </c>
    </row>
    <row r="46" spans="1:37" x14ac:dyDescent="0.35">
      <c r="A46" t="s">
        <v>44</v>
      </c>
      <c r="B46" t="str">
        <v>Everton</v>
      </c>
      <c r="C46">
        <v>2</v>
      </c>
      <c r="D46" t="str" cm="1">
        <f t="array" ref="D46">IF(C46=0, "GK", IF(C46=1, "DEF", IF(C46=2, "MID", IF(C46=3, "FW", err))))</f>
        <v>MID</v>
      </c>
      <c r="E46">
        <v>0</v>
      </c>
      <c r="F46">
        <v>6.3128571428571423</v>
      </c>
      <c r="G46">
        <v>68.285714285714292</v>
      </c>
      <c r="H46">
        <v>0.77142857142857135</v>
      </c>
      <c r="I46">
        <v>0.65666666666666662</v>
      </c>
      <c r="J46">
        <v>5.1428571428571432</v>
      </c>
      <c r="K46">
        <v>3.4000000000000002E-2</v>
      </c>
      <c r="L46">
        <v>39.285714285714285</v>
      </c>
      <c r="M46">
        <v>0</v>
      </c>
      <c r="N46">
        <v>0</v>
      </c>
      <c r="O46">
        <v>1</v>
      </c>
      <c r="P46">
        <v>0.14285714285714285</v>
      </c>
      <c r="Q46">
        <v>0.68142857142857138</v>
      </c>
      <c r="R46">
        <v>4.4285714285714288</v>
      </c>
      <c r="S46">
        <v>1.1428571428571428</v>
      </c>
      <c r="T46">
        <v>0.15</v>
      </c>
      <c r="U46">
        <v>1.2</v>
      </c>
      <c r="V46">
        <v>0.36428571428571427</v>
      </c>
      <c r="W46">
        <v>0.41666666666666669</v>
      </c>
      <c r="X46">
        <v>1.1428571428571428</v>
      </c>
      <c r="Y46">
        <v>2.4285714285714284</v>
      </c>
      <c r="Z46">
        <v>1</v>
      </c>
      <c r="AB46">
        <v>1</v>
      </c>
      <c r="AC46">
        <v>3.5</v>
      </c>
      <c r="AD46">
        <v>4.1999999999999996E-2</v>
      </c>
      <c r="AE46">
        <v>0.28333333333333333</v>
      </c>
      <c r="AF46">
        <v>1</v>
      </c>
      <c r="AG46">
        <v>1</v>
      </c>
      <c r="AH46">
        <v>0.66666666666666663</v>
      </c>
      <c r="AK46">
        <v>1.3333333333333333</v>
      </c>
    </row>
    <row r="47" spans="1:37" x14ac:dyDescent="0.35">
      <c r="A47" t="s">
        <v>45</v>
      </c>
      <c r="B47" t="str">
        <v>Chelsea</v>
      </c>
      <c r="C47">
        <v>1</v>
      </c>
      <c r="D47" t="str" cm="1">
        <f t="array" ref="D47">IF(C47=0, "GK", IF(C47=1, "DEF", IF(C47=2, "MID", IF(C47=3, "FW", err))))</f>
        <v>DEF</v>
      </c>
      <c r="E47">
        <v>0</v>
      </c>
      <c r="F47">
        <v>7.3329411764705883</v>
      </c>
      <c r="G47">
        <v>84.705882352941174</v>
      </c>
      <c r="H47">
        <v>0.88235294117647078</v>
      </c>
      <c r="I47">
        <v>0.53176470588235292</v>
      </c>
      <c r="J47">
        <v>6.117647058823529</v>
      </c>
      <c r="K47">
        <v>3.785714285714286E-2</v>
      </c>
      <c r="L47">
        <v>85.411764705882348</v>
      </c>
      <c r="M47">
        <v>0</v>
      </c>
      <c r="N47">
        <v>0</v>
      </c>
      <c r="O47">
        <v>0.29411764705882354</v>
      </c>
      <c r="P47">
        <v>0.35294117647058826</v>
      </c>
      <c r="Q47">
        <v>1</v>
      </c>
      <c r="R47">
        <v>6.875</v>
      </c>
      <c r="S47">
        <v>5.8823529411764705E-2</v>
      </c>
      <c r="T47">
        <v>0.47222222222222221</v>
      </c>
      <c r="U47">
        <v>3</v>
      </c>
      <c r="V47">
        <v>0.61588235294117655</v>
      </c>
      <c r="W47">
        <v>0.53941176470588237</v>
      </c>
      <c r="X47">
        <v>0.41176470588235292</v>
      </c>
      <c r="Y47">
        <v>0.58823529411764708</v>
      </c>
      <c r="Z47">
        <v>2.0909090909090908</v>
      </c>
      <c r="AA47">
        <v>2.1538461538461537</v>
      </c>
      <c r="AB47">
        <v>1.2</v>
      </c>
      <c r="AC47">
        <v>1</v>
      </c>
      <c r="AD47">
        <v>0.12200000000000003</v>
      </c>
      <c r="AF47">
        <v>0</v>
      </c>
      <c r="AH47">
        <v>1</v>
      </c>
      <c r="AI47">
        <v>1</v>
      </c>
    </row>
    <row r="48" spans="1:37" x14ac:dyDescent="0.35">
      <c r="A48" t="s">
        <v>46</v>
      </c>
      <c r="B48" t="str">
        <v>Norwich City</v>
      </c>
      <c r="C48">
        <v>1</v>
      </c>
      <c r="D48" t="str" cm="1">
        <f t="array" ref="D48">IF(C48=0, "GK", IF(C48=1, "DEF", IF(C48=2, "MID", IF(C48=3, "FW", err))))</f>
        <v>DEF</v>
      </c>
      <c r="E48">
        <v>1</v>
      </c>
      <c r="F48">
        <v>6.8825000000000003</v>
      </c>
      <c r="G48">
        <v>90</v>
      </c>
      <c r="H48">
        <v>0.8075</v>
      </c>
      <c r="I48">
        <v>0.56499999999999995</v>
      </c>
      <c r="J48">
        <v>6.75</v>
      </c>
      <c r="K48">
        <v>0.01</v>
      </c>
      <c r="L48">
        <v>68</v>
      </c>
      <c r="M48">
        <v>0.25</v>
      </c>
      <c r="N48">
        <v>0</v>
      </c>
      <c r="O48">
        <v>0.5</v>
      </c>
      <c r="P48">
        <v>0</v>
      </c>
      <c r="R48">
        <v>4.25</v>
      </c>
      <c r="S48">
        <v>0</v>
      </c>
      <c r="T48">
        <v>0.875</v>
      </c>
      <c r="U48">
        <v>4</v>
      </c>
      <c r="V48">
        <v>0.56999999999999995</v>
      </c>
      <c r="W48">
        <v>0.5675</v>
      </c>
      <c r="X48">
        <v>1.25</v>
      </c>
      <c r="Y48">
        <v>0.5</v>
      </c>
      <c r="Z48">
        <v>2.5</v>
      </c>
      <c r="AA48">
        <v>2.5</v>
      </c>
      <c r="AB48">
        <v>2.6666666666666665</v>
      </c>
      <c r="AC48">
        <v>2</v>
      </c>
      <c r="AD48">
        <v>0.12</v>
      </c>
      <c r="AE48">
        <v>0.41</v>
      </c>
      <c r="AF48">
        <v>1</v>
      </c>
      <c r="AK48">
        <v>1</v>
      </c>
    </row>
    <row r="49" spans="1:37" x14ac:dyDescent="0.35">
      <c r="A49" t="s">
        <v>47</v>
      </c>
      <c r="B49" t="str">
        <v>Liverpool</v>
      </c>
      <c r="C49">
        <v>1</v>
      </c>
      <c r="D49" t="str" cm="1">
        <f t="array" ref="D49">IF(C49=0, "GK", IF(C49=1, "DEF", IF(C49=2, "MID", IF(C49=3, "FW", err))))</f>
        <v>DEF</v>
      </c>
      <c r="E49">
        <v>3</v>
      </c>
      <c r="F49">
        <v>7.7127586206896543</v>
      </c>
      <c r="G49">
        <v>87.620689655172413</v>
      </c>
      <c r="H49">
        <v>0.8455172413793105</v>
      </c>
      <c r="I49">
        <v>0.40785714285714286</v>
      </c>
      <c r="J49">
        <v>6.2068965517241379</v>
      </c>
      <c r="K49">
        <v>0.18931034482758624</v>
      </c>
      <c r="L49">
        <v>90.275862068965523</v>
      </c>
      <c r="M49">
        <v>0.10344827586206896</v>
      </c>
      <c r="N49">
        <v>0.34482758620689657</v>
      </c>
      <c r="O49">
        <v>0.62068965517241381</v>
      </c>
      <c r="P49">
        <v>1.896551724137931</v>
      </c>
      <c r="Q49">
        <v>0.59375</v>
      </c>
      <c r="R49">
        <v>7.2413793103448274</v>
      </c>
      <c r="S49">
        <v>0.51724137931034486</v>
      </c>
      <c r="T49">
        <v>0.65374999999999994</v>
      </c>
      <c r="U49">
        <v>2.125</v>
      </c>
      <c r="V49">
        <v>0.43678571428571439</v>
      </c>
      <c r="W49">
        <v>0.70304347826086966</v>
      </c>
      <c r="X49">
        <v>0.31034482758620691</v>
      </c>
      <c r="Y49">
        <v>0.65517241379310343</v>
      </c>
      <c r="Z49">
        <v>1.4375</v>
      </c>
      <c r="AA49">
        <v>1.5333333333333334</v>
      </c>
      <c r="AB49">
        <v>1</v>
      </c>
      <c r="AC49">
        <v>1.5</v>
      </c>
      <c r="AD49">
        <v>0.105</v>
      </c>
      <c r="AE49">
        <v>0.34750000000000003</v>
      </c>
      <c r="AF49">
        <v>0.59090909090909094</v>
      </c>
      <c r="AG49">
        <v>2.8928571428571428</v>
      </c>
      <c r="AH49">
        <v>0.23310344827586207</v>
      </c>
      <c r="AJ49">
        <v>1</v>
      </c>
      <c r="AK49">
        <v>1</v>
      </c>
    </row>
    <row r="50" spans="1:37" x14ac:dyDescent="0.35">
      <c r="A50" t="s">
        <v>48</v>
      </c>
      <c r="B50" t="str">
        <v>West Ham United</v>
      </c>
      <c r="C50">
        <v>3</v>
      </c>
      <c r="D50" t="str" cm="1">
        <f t="array" ref="D50">IF(C50=0, "GK", IF(C50=1, "DEF", IF(C50=2, "MID", IF(C50=3, "FW", err))))</f>
        <v>FW</v>
      </c>
      <c r="E50">
        <v>0</v>
      </c>
      <c r="F50">
        <v>6.26</v>
      </c>
      <c r="G50">
        <v>73</v>
      </c>
      <c r="H50">
        <v>0.63</v>
      </c>
      <c r="I50">
        <v>0</v>
      </c>
      <c r="K50">
        <v>0.1</v>
      </c>
      <c r="L50">
        <v>26</v>
      </c>
      <c r="M50">
        <v>0</v>
      </c>
      <c r="N50">
        <v>0</v>
      </c>
      <c r="O50">
        <v>3</v>
      </c>
      <c r="P50">
        <v>1</v>
      </c>
      <c r="Q50">
        <v>0.5</v>
      </c>
      <c r="S50">
        <v>0</v>
      </c>
      <c r="V50">
        <v>0.6</v>
      </c>
      <c r="W50">
        <v>0.25</v>
      </c>
      <c r="X50">
        <v>2</v>
      </c>
      <c r="Y50">
        <v>0</v>
      </c>
      <c r="AC50">
        <v>1</v>
      </c>
      <c r="AD50">
        <v>0.31</v>
      </c>
      <c r="AE50">
        <v>0.54</v>
      </c>
      <c r="AF50">
        <v>0.67</v>
      </c>
      <c r="AI50">
        <v>1</v>
      </c>
      <c r="AJ50">
        <v>2</v>
      </c>
    </row>
    <row r="51" spans="1:37" x14ac:dyDescent="0.35">
      <c r="A51" t="s">
        <v>49</v>
      </c>
      <c r="B51" t="str">
        <v>Everton</v>
      </c>
      <c r="C51">
        <v>3</v>
      </c>
      <c r="D51" t="str" cm="1">
        <f t="array" ref="D51">IF(C51=0, "GK", IF(C51=1, "DEF", IF(C51=2, "MID", IF(C51=3, "FW", err))))</f>
        <v>FW</v>
      </c>
      <c r="E51">
        <v>3</v>
      </c>
      <c r="F51">
        <v>7.1823529411764699</v>
      </c>
      <c r="G51">
        <v>82.411764705882348</v>
      </c>
      <c r="H51">
        <v>0.76529411764705868</v>
      </c>
      <c r="I51">
        <v>0.23200000000000001</v>
      </c>
      <c r="J51">
        <v>4.4705882352941178</v>
      </c>
      <c r="K51">
        <v>0.14352941176470585</v>
      </c>
      <c r="L51">
        <v>44.352941176470587</v>
      </c>
      <c r="M51">
        <v>0.17647058823529413</v>
      </c>
      <c r="N51">
        <v>0.11764705882352941</v>
      </c>
      <c r="O51">
        <v>1.1176470588235294</v>
      </c>
      <c r="P51">
        <v>1.8235294117647058</v>
      </c>
      <c r="Q51">
        <v>0.54799999999999993</v>
      </c>
      <c r="R51">
        <v>2.1875</v>
      </c>
      <c r="S51">
        <v>1.1176470588235294</v>
      </c>
      <c r="T51">
        <v>0.44642857142857145</v>
      </c>
      <c r="U51">
        <v>1</v>
      </c>
      <c r="V51">
        <v>0.59117647058823508</v>
      </c>
      <c r="W51">
        <v>0.33333333333333331</v>
      </c>
      <c r="X51">
        <v>2.2352941176470589</v>
      </c>
      <c r="Y51">
        <v>0.58823529411764708</v>
      </c>
      <c r="Z51">
        <v>1</v>
      </c>
      <c r="AA51">
        <v>1.4</v>
      </c>
      <c r="AB51">
        <v>1</v>
      </c>
      <c r="AC51">
        <v>1.8181818181818181</v>
      </c>
      <c r="AD51">
        <v>0.21800000000000003</v>
      </c>
      <c r="AE51">
        <v>0.42428571428571432</v>
      </c>
      <c r="AF51">
        <v>0.6875</v>
      </c>
      <c r="AG51">
        <v>1.8461538461538463</v>
      </c>
      <c r="AH51">
        <v>0.30588235294117649</v>
      </c>
      <c r="AJ51">
        <v>1</v>
      </c>
      <c r="AK51">
        <v>1</v>
      </c>
    </row>
    <row r="52" spans="1:37" x14ac:dyDescent="0.35">
      <c r="A52" t="s">
        <v>50</v>
      </c>
      <c r="B52" t="str">
        <v>West Ham United</v>
      </c>
      <c r="C52">
        <v>1</v>
      </c>
      <c r="D52" t="str" cm="1">
        <f t="array" ref="D52">IF(C52=0, "GK", IF(C52=1, "DEF", IF(C52=2, "MID", IF(C52=3, "FW", err))))</f>
        <v>DEF</v>
      </c>
      <c r="E52">
        <v>1</v>
      </c>
      <c r="F52">
        <v>6.8854545454545448</v>
      </c>
      <c r="G52">
        <v>83.818181818181813</v>
      </c>
      <c r="H52">
        <v>0.79818181818181833</v>
      </c>
      <c r="I52">
        <v>0.33454545454545453</v>
      </c>
      <c r="J52">
        <v>4.0909090909090908</v>
      </c>
      <c r="K52">
        <v>0.01</v>
      </c>
      <c r="L52">
        <v>49.81818181818182</v>
      </c>
      <c r="M52">
        <v>9.0909090909090912E-2</v>
      </c>
      <c r="N52">
        <v>0</v>
      </c>
      <c r="O52">
        <v>0.27272727272727271</v>
      </c>
      <c r="P52">
        <v>0</v>
      </c>
      <c r="Q52">
        <v>1</v>
      </c>
      <c r="R52">
        <v>3</v>
      </c>
      <c r="S52">
        <v>9.0909090909090912E-2</v>
      </c>
      <c r="T52">
        <v>0.6</v>
      </c>
      <c r="U52">
        <v>3.25</v>
      </c>
      <c r="V52">
        <v>0.61499999999999999</v>
      </c>
      <c r="W52">
        <v>0.65272727272727271</v>
      </c>
      <c r="X52">
        <v>0.27272727272727271</v>
      </c>
      <c r="Y52">
        <v>0.45454545454545453</v>
      </c>
      <c r="Z52">
        <v>2.125</v>
      </c>
      <c r="AA52">
        <v>1.375</v>
      </c>
      <c r="AB52">
        <v>1</v>
      </c>
      <c r="AC52">
        <v>1.3333333333333333</v>
      </c>
      <c r="AD52">
        <v>0.18000000000000002</v>
      </c>
      <c r="AE52">
        <v>0.79</v>
      </c>
      <c r="AF52">
        <v>1</v>
      </c>
      <c r="AK52">
        <v>1</v>
      </c>
    </row>
    <row r="53" spans="1:37" x14ac:dyDescent="0.35">
      <c r="A53" t="s">
        <v>51</v>
      </c>
      <c r="B53" t="str">
        <v>Norwich City</v>
      </c>
      <c r="C53">
        <v>0</v>
      </c>
      <c r="D53" t="str" cm="1">
        <f t="array" ref="D53">IF(C53=0, "GK", IF(C53=1, "DEF", IF(C53=2, "MID", IF(C53=3, "FW", err))))</f>
        <v>GK</v>
      </c>
      <c r="E53">
        <v>0</v>
      </c>
      <c r="F53">
        <v>6.112222222222222</v>
      </c>
      <c r="G53">
        <v>90</v>
      </c>
      <c r="H53">
        <v>0.64111111111111119</v>
      </c>
      <c r="I53">
        <v>0.44</v>
      </c>
      <c r="J53">
        <v>8.3333333333333339</v>
      </c>
      <c r="L53">
        <v>39.888888888888886</v>
      </c>
    </row>
    <row r="54" spans="1:37" x14ac:dyDescent="0.35">
      <c r="A54" t="s">
        <v>52</v>
      </c>
      <c r="B54" t="str">
        <v>Manchester United</v>
      </c>
      <c r="C54">
        <v>3</v>
      </c>
      <c r="D54" t="str" cm="1">
        <f t="array" ref="D54">IF(C54=0, "GK", IF(C54=1, "DEF", IF(C54=2, "MID", IF(C54=3, "FW", err))))</f>
        <v>FW</v>
      </c>
      <c r="E54">
        <v>1</v>
      </c>
      <c r="F54">
        <v>6.9550000000000001</v>
      </c>
      <c r="G54">
        <v>78.785714285714292</v>
      </c>
      <c r="H54">
        <v>0.76714285714285724</v>
      </c>
      <c r="I54">
        <v>0.3125</v>
      </c>
      <c r="J54">
        <v>3.3076923076923075</v>
      </c>
      <c r="K54">
        <v>8.5384615384615378E-2</v>
      </c>
      <c r="L54">
        <v>41.571428571428569</v>
      </c>
      <c r="M54">
        <v>7.1428571428571425E-2</v>
      </c>
      <c r="N54">
        <v>0.14285714285714285</v>
      </c>
      <c r="O54">
        <v>1.3571428571428572</v>
      </c>
      <c r="P54">
        <v>0.5714285714285714</v>
      </c>
      <c r="Q54">
        <v>0.46333333333333337</v>
      </c>
      <c r="R54">
        <v>2.125</v>
      </c>
      <c r="S54">
        <v>0.9285714285714286</v>
      </c>
      <c r="T54">
        <v>0.89200000000000002</v>
      </c>
      <c r="U54">
        <v>1.25</v>
      </c>
      <c r="V54">
        <v>0.52571428571428569</v>
      </c>
      <c r="W54">
        <v>0.59499999999999997</v>
      </c>
      <c r="X54">
        <v>1.5</v>
      </c>
      <c r="Y54">
        <v>0.5</v>
      </c>
      <c r="Z54">
        <v>1</v>
      </c>
      <c r="AA54">
        <v>1.75</v>
      </c>
      <c r="AB54">
        <v>1</v>
      </c>
      <c r="AC54">
        <v>1.5714285714285714</v>
      </c>
      <c r="AD54">
        <v>0.18818181818181817</v>
      </c>
      <c r="AE54">
        <v>0.42750000000000005</v>
      </c>
      <c r="AF54">
        <v>0.375</v>
      </c>
      <c r="AH54">
        <v>0.16625000000000001</v>
      </c>
      <c r="AI54">
        <v>1</v>
      </c>
      <c r="AJ54">
        <v>1.5</v>
      </c>
      <c r="AK54">
        <v>1</v>
      </c>
    </row>
    <row r="55" spans="1:37" x14ac:dyDescent="0.35">
      <c r="A55" t="s">
        <v>53</v>
      </c>
      <c r="B55" t="str">
        <v>Everton</v>
      </c>
      <c r="C55">
        <v>3</v>
      </c>
      <c r="D55" t="str" cm="1">
        <f t="array" ref="D55">IF(C55=0, "GK", IF(C55=1, "DEF", IF(C55=2, "MID", IF(C55=3, "FW", err))))</f>
        <v>FW</v>
      </c>
      <c r="E55">
        <v>4</v>
      </c>
      <c r="F55">
        <v>7.1244000000000005</v>
      </c>
      <c r="G55">
        <v>83.84</v>
      </c>
      <c r="H55">
        <v>0.72999999999999987</v>
      </c>
      <c r="I55">
        <v>0.32200000000000001</v>
      </c>
      <c r="J55">
        <v>4.28</v>
      </c>
      <c r="K55">
        <v>0.10708333333333332</v>
      </c>
      <c r="L55">
        <v>46</v>
      </c>
      <c r="M55">
        <v>0.16</v>
      </c>
      <c r="N55">
        <v>0.08</v>
      </c>
      <c r="O55">
        <v>1.64</v>
      </c>
      <c r="P55">
        <v>1.2</v>
      </c>
      <c r="Q55">
        <v>0.43083333333333335</v>
      </c>
      <c r="R55">
        <v>2.3157894736842106</v>
      </c>
      <c r="S55">
        <v>1.44</v>
      </c>
      <c r="T55">
        <v>0.57136363636363641</v>
      </c>
      <c r="U55">
        <v>1.3333333333333333</v>
      </c>
      <c r="V55">
        <v>0.53199999999999992</v>
      </c>
      <c r="W55">
        <v>0.30409090909090913</v>
      </c>
      <c r="X55">
        <v>2.2799999999999998</v>
      </c>
      <c r="Y55">
        <v>0.88</v>
      </c>
      <c r="Z55">
        <v>1</v>
      </c>
      <c r="AA55">
        <v>1.2941176470588236</v>
      </c>
      <c r="AB55">
        <v>1.5</v>
      </c>
      <c r="AC55">
        <v>1.631578947368421</v>
      </c>
      <c r="AD55">
        <v>0.16050000000000003</v>
      </c>
      <c r="AE55">
        <v>0.28799999999999998</v>
      </c>
      <c r="AF55">
        <v>0.60214285714285709</v>
      </c>
      <c r="AG55">
        <v>2.6470588235294117</v>
      </c>
      <c r="AH55">
        <v>0.17375000000000004</v>
      </c>
      <c r="AI55">
        <v>1</v>
      </c>
      <c r="AJ55">
        <v>1.1666666666666667</v>
      </c>
      <c r="AK55">
        <v>1.1538461538461537</v>
      </c>
    </row>
    <row r="56" spans="1:37" x14ac:dyDescent="0.35">
      <c r="A56" t="s">
        <v>54</v>
      </c>
      <c r="B56" t="str">
        <v>Manchester United</v>
      </c>
      <c r="C56">
        <v>3</v>
      </c>
      <c r="D56" t="str" cm="1">
        <f t="array" ref="D56">IF(C56=0, "GK", IF(C56=1, "DEF", IF(C56=2, "MID", IF(C56=3, "FW", err))))</f>
        <v>FW</v>
      </c>
      <c r="E56">
        <v>1</v>
      </c>
      <c r="F56">
        <v>6.68</v>
      </c>
      <c r="G56">
        <v>58</v>
      </c>
      <c r="H56">
        <v>0.78</v>
      </c>
      <c r="K56">
        <v>2.5000000000000001E-2</v>
      </c>
      <c r="L56">
        <v>30</v>
      </c>
      <c r="M56">
        <v>0.5</v>
      </c>
      <c r="N56">
        <v>0</v>
      </c>
      <c r="O56">
        <v>2</v>
      </c>
      <c r="P56">
        <v>0</v>
      </c>
      <c r="Q56">
        <v>0</v>
      </c>
      <c r="R56">
        <v>3</v>
      </c>
      <c r="S56">
        <v>1</v>
      </c>
      <c r="U56">
        <v>1</v>
      </c>
      <c r="V56">
        <v>0.16500000000000001</v>
      </c>
      <c r="W56">
        <v>0.41500000000000004</v>
      </c>
      <c r="X56">
        <v>0.5</v>
      </c>
      <c r="Y56">
        <v>0</v>
      </c>
      <c r="AC56">
        <v>1</v>
      </c>
      <c r="AD56">
        <v>0.29500000000000004</v>
      </c>
      <c r="AE56">
        <v>0.12</v>
      </c>
      <c r="AF56">
        <v>0.83499999999999996</v>
      </c>
      <c r="AH56">
        <v>0</v>
      </c>
      <c r="AI56">
        <v>1</v>
      </c>
      <c r="AJ56">
        <v>2</v>
      </c>
    </row>
    <row r="57" spans="1:37" x14ac:dyDescent="0.35">
      <c r="A57" t="s">
        <v>55</v>
      </c>
      <c r="B57" t="str">
        <v>Chelsea</v>
      </c>
      <c r="C57">
        <v>1</v>
      </c>
      <c r="D57" t="str" cm="1">
        <f t="array" ref="D57">IF(C57=0, "GK", IF(C57=1, "DEF", IF(C57=2, "MID", IF(C57=3, "FW", err))))</f>
        <v>DEF</v>
      </c>
      <c r="E57">
        <v>3</v>
      </c>
      <c r="F57">
        <v>7.3094117647058825</v>
      </c>
      <c r="G57">
        <v>89.264705882352942</v>
      </c>
      <c r="H57">
        <v>0.87058823529411766</v>
      </c>
      <c r="I57">
        <v>0.52088235294117657</v>
      </c>
      <c r="J57">
        <v>5.382352941176471</v>
      </c>
      <c r="K57">
        <v>4.484848484848486E-2</v>
      </c>
      <c r="L57">
        <v>84.117647058823536</v>
      </c>
      <c r="M57">
        <v>8.8235294117647065E-2</v>
      </c>
      <c r="N57">
        <v>0</v>
      </c>
      <c r="O57">
        <v>1.411764705882353</v>
      </c>
      <c r="P57">
        <v>0.35294117647058826</v>
      </c>
      <c r="Q57">
        <v>0.45454545454545453</v>
      </c>
      <c r="R57">
        <v>9.3235294117647065</v>
      </c>
      <c r="S57">
        <v>0.23529411764705882</v>
      </c>
      <c r="T57">
        <v>0.5903846153846154</v>
      </c>
      <c r="U57">
        <v>3.2222222222222223</v>
      </c>
      <c r="V57">
        <v>0.50393939393939391</v>
      </c>
      <c r="W57">
        <v>0.75225806451612909</v>
      </c>
      <c r="X57">
        <v>0.35294117647058826</v>
      </c>
      <c r="Y57">
        <v>1.0294117647058822</v>
      </c>
      <c r="Z57">
        <v>1.8333333333333333</v>
      </c>
      <c r="AA57">
        <v>1.4736842105263157</v>
      </c>
      <c r="AB57">
        <v>1.375</v>
      </c>
      <c r="AC57">
        <v>1</v>
      </c>
      <c r="AD57">
        <v>0.10608695652173916</v>
      </c>
      <c r="AE57">
        <v>0.17909090909090911</v>
      </c>
      <c r="AF57">
        <v>0.39950000000000002</v>
      </c>
      <c r="AH57">
        <v>0.32142857142857145</v>
      </c>
      <c r="AI57">
        <v>1</v>
      </c>
      <c r="AK57">
        <v>1.2</v>
      </c>
    </row>
    <row r="58" spans="1:37" x14ac:dyDescent="0.35">
      <c r="A58" t="s">
        <v>56</v>
      </c>
      <c r="B58" t="str">
        <v>Aston Villa</v>
      </c>
      <c r="C58">
        <v>3</v>
      </c>
      <c r="D58" t="str" cm="1">
        <f t="array" ref="D58">IF(C58=0, "GK", IF(C58=1, "DEF", IF(C58=2, "MID", IF(C58=3, "FW", err))))</f>
        <v>FW</v>
      </c>
      <c r="E58">
        <v>1</v>
      </c>
      <c r="F58">
        <v>6.5025000000000004</v>
      </c>
      <c r="G58">
        <v>79.75</v>
      </c>
      <c r="H58">
        <v>0.80249999999999999</v>
      </c>
      <c r="I58">
        <v>1</v>
      </c>
      <c r="J58">
        <v>3</v>
      </c>
      <c r="K58">
        <v>8.249999999999999E-2</v>
      </c>
      <c r="L58">
        <v>36</v>
      </c>
      <c r="M58">
        <v>0.25</v>
      </c>
      <c r="N58">
        <v>0</v>
      </c>
      <c r="O58">
        <v>1.75</v>
      </c>
      <c r="P58">
        <v>0.75</v>
      </c>
      <c r="Q58">
        <v>0.19999999999999998</v>
      </c>
      <c r="R58">
        <v>1</v>
      </c>
      <c r="S58">
        <v>1.5</v>
      </c>
      <c r="T58">
        <v>1</v>
      </c>
      <c r="U58">
        <v>1</v>
      </c>
      <c r="V58">
        <v>0.24249999999999999</v>
      </c>
      <c r="W58">
        <v>0.52500000000000002</v>
      </c>
      <c r="X58">
        <v>1.25</v>
      </c>
      <c r="Y58">
        <v>2</v>
      </c>
      <c r="Z58">
        <v>1</v>
      </c>
      <c r="AC58">
        <v>1.5</v>
      </c>
      <c r="AD58">
        <v>0.36999999999999994</v>
      </c>
      <c r="AE58">
        <v>0.51</v>
      </c>
      <c r="AF58">
        <v>0.27666666666666667</v>
      </c>
      <c r="AH58">
        <v>0.29249999999999998</v>
      </c>
      <c r="AJ58">
        <v>1</v>
      </c>
      <c r="AK58">
        <v>1</v>
      </c>
    </row>
    <row r="59" spans="1:37" x14ac:dyDescent="0.35">
      <c r="A59" t="s">
        <v>57</v>
      </c>
      <c r="B59" t="str">
        <v>Southampton</v>
      </c>
      <c r="C59">
        <v>3</v>
      </c>
      <c r="D59" t="str" cm="1">
        <f t="array" ref="D59">IF(C59=0, "GK", IF(C59=1, "DEF", IF(C59=2, "MID", IF(C59=3, "FW", err))))</f>
        <v>FW</v>
      </c>
      <c r="E59">
        <v>6</v>
      </c>
      <c r="F59">
        <v>6.7247619047619045</v>
      </c>
      <c r="G59">
        <v>82.333333333333329</v>
      </c>
      <c r="H59">
        <v>0.60190476190476183</v>
      </c>
      <c r="I59">
        <v>0</v>
      </c>
      <c r="J59">
        <v>3.7</v>
      </c>
      <c r="K59">
        <v>1.9375000000000003E-2</v>
      </c>
      <c r="L59">
        <v>32.19047619047619</v>
      </c>
      <c r="M59">
        <v>0.2857142857142857</v>
      </c>
      <c r="N59">
        <v>0</v>
      </c>
      <c r="O59">
        <v>1.9523809523809523</v>
      </c>
      <c r="P59">
        <v>0.47619047619047616</v>
      </c>
      <c r="Q59">
        <v>0.3947619047619047</v>
      </c>
      <c r="R59">
        <v>2.1111111111111112</v>
      </c>
      <c r="S59">
        <v>2.0476190476190474</v>
      </c>
      <c r="T59">
        <v>0.42857142857142855</v>
      </c>
      <c r="U59">
        <v>1</v>
      </c>
      <c r="V59">
        <v>0.3390476190476191</v>
      </c>
      <c r="W59">
        <v>0.38047619047619047</v>
      </c>
      <c r="X59">
        <v>1.0476190476190477</v>
      </c>
      <c r="Y59">
        <v>1.1428571428571428</v>
      </c>
      <c r="Z59">
        <v>1</v>
      </c>
      <c r="AA59">
        <v>1</v>
      </c>
      <c r="AB59">
        <v>1</v>
      </c>
      <c r="AC59">
        <v>1.2</v>
      </c>
      <c r="AD59">
        <v>0.315</v>
      </c>
      <c r="AE59">
        <v>0.47923076923076918</v>
      </c>
      <c r="AF59">
        <v>0.63124999999999998</v>
      </c>
      <c r="AH59">
        <v>0</v>
      </c>
      <c r="AI59">
        <v>1</v>
      </c>
      <c r="AJ59">
        <v>1.2</v>
      </c>
      <c r="AK59">
        <v>1</v>
      </c>
    </row>
    <row r="60" spans="1:37" x14ac:dyDescent="0.35">
      <c r="A60" t="s">
        <v>58</v>
      </c>
      <c r="B60" t="str">
        <v>West Ham United</v>
      </c>
      <c r="C60">
        <v>1</v>
      </c>
      <c r="D60" t="str" cm="1">
        <f t="array" ref="D60">IF(C60=0, "GK", IF(C60=1, "DEF", IF(C60=2, "MID", IF(C60=3, "FW", err))))</f>
        <v>DEF</v>
      </c>
      <c r="E60">
        <v>0</v>
      </c>
      <c r="F60">
        <v>7.0233333333333334</v>
      </c>
      <c r="G60">
        <v>81.666666666666671</v>
      </c>
      <c r="H60">
        <v>0.81666666666666676</v>
      </c>
      <c r="I60">
        <v>0.23500000000000001</v>
      </c>
      <c r="J60">
        <v>7</v>
      </c>
      <c r="K60">
        <v>2.3333333333333331E-2</v>
      </c>
      <c r="L60">
        <v>59.833333333333336</v>
      </c>
      <c r="M60">
        <v>0</v>
      </c>
      <c r="N60">
        <v>0</v>
      </c>
      <c r="O60">
        <v>0.5</v>
      </c>
      <c r="P60">
        <v>0.16666666666666666</v>
      </c>
      <c r="Q60">
        <v>0.625</v>
      </c>
      <c r="R60">
        <v>5.166666666666667</v>
      </c>
      <c r="S60">
        <v>1</v>
      </c>
      <c r="T60">
        <v>0.88400000000000001</v>
      </c>
      <c r="U60">
        <v>2.2000000000000002</v>
      </c>
      <c r="V60">
        <v>0.54333333333333333</v>
      </c>
      <c r="W60">
        <v>0.73666666666666669</v>
      </c>
      <c r="X60">
        <v>0.33333333333333331</v>
      </c>
      <c r="Y60">
        <v>0.66666666666666663</v>
      </c>
      <c r="Z60">
        <v>1.6</v>
      </c>
      <c r="AA60">
        <v>2</v>
      </c>
      <c r="AC60">
        <v>2.5</v>
      </c>
      <c r="AD60">
        <v>0.02</v>
      </c>
      <c r="AF60">
        <v>0</v>
      </c>
      <c r="AH60">
        <v>8.8333333333333333E-2</v>
      </c>
      <c r="AK60">
        <v>1</v>
      </c>
    </row>
    <row r="61" spans="1:37" x14ac:dyDescent="0.35">
      <c r="A61" t="s">
        <v>59</v>
      </c>
      <c r="B61" t="str">
        <v>Burnley</v>
      </c>
      <c r="C61">
        <v>3</v>
      </c>
      <c r="D61" t="str" cm="1">
        <f t="array" ref="D61">IF(C61=0, "GK", IF(C61=1, "DEF", IF(C61=2, "MID", IF(C61=3, "FW", err))))</f>
        <v>FW</v>
      </c>
      <c r="E61">
        <v>1</v>
      </c>
      <c r="F61">
        <v>6.4237500000000001</v>
      </c>
      <c r="G61">
        <v>76.625</v>
      </c>
      <c r="H61">
        <v>0.63124999999999998</v>
      </c>
      <c r="I61">
        <v>0.75</v>
      </c>
      <c r="J61">
        <v>3.8571428571428572</v>
      </c>
      <c r="K61">
        <v>0.13285714285714284</v>
      </c>
      <c r="L61">
        <v>29.75</v>
      </c>
      <c r="M61">
        <v>0.125</v>
      </c>
      <c r="N61">
        <v>0</v>
      </c>
      <c r="O61">
        <v>1.25</v>
      </c>
      <c r="P61">
        <v>0.875</v>
      </c>
      <c r="Q61">
        <v>0.66666666666666663</v>
      </c>
      <c r="R61">
        <v>4.125</v>
      </c>
      <c r="S61">
        <v>1.625</v>
      </c>
      <c r="T61">
        <v>0.44333333333333336</v>
      </c>
      <c r="U61">
        <v>1</v>
      </c>
      <c r="V61">
        <v>0.30874999999999997</v>
      </c>
      <c r="W61">
        <v>0.46875</v>
      </c>
      <c r="X61">
        <v>1</v>
      </c>
      <c r="Y61">
        <v>1.625</v>
      </c>
      <c r="Z61">
        <v>1</v>
      </c>
      <c r="AA61">
        <v>1</v>
      </c>
      <c r="AB61">
        <v>1</v>
      </c>
      <c r="AC61">
        <v>1.25</v>
      </c>
      <c r="AD61">
        <v>0.28000000000000003</v>
      </c>
      <c r="AE61">
        <v>0.61</v>
      </c>
      <c r="AF61">
        <v>0.41666666666666669</v>
      </c>
      <c r="AH61">
        <v>0.5</v>
      </c>
      <c r="AI61">
        <v>1</v>
      </c>
      <c r="AJ61">
        <v>1.2</v>
      </c>
      <c r="AK61">
        <v>1</v>
      </c>
    </row>
    <row r="62" spans="1:37" x14ac:dyDescent="0.35">
      <c r="A62" t="s">
        <v>60</v>
      </c>
      <c r="B62" t="str">
        <v>Burnley</v>
      </c>
      <c r="C62">
        <v>2</v>
      </c>
      <c r="D62" t="str" cm="1">
        <f t="array" ref="D62">IF(C62=0, "GK", IF(C62=1, "DEF", IF(C62=2, "MID", IF(C62=3, "FW", err))))</f>
        <v>MID</v>
      </c>
      <c r="E62">
        <v>0</v>
      </c>
      <c r="F62">
        <v>6.9015384615384612</v>
      </c>
      <c r="G62">
        <v>86.884615384615387</v>
      </c>
      <c r="H62">
        <v>0.74769230769230766</v>
      </c>
      <c r="I62">
        <v>0.40115384615384608</v>
      </c>
      <c r="J62">
        <v>6.615384615384615</v>
      </c>
      <c r="K62">
        <v>0.18079999999999996</v>
      </c>
      <c r="L62">
        <v>56.269230769230766</v>
      </c>
      <c r="M62">
        <v>0</v>
      </c>
      <c r="N62">
        <v>0.11538461538461539</v>
      </c>
      <c r="O62">
        <v>0.53846153846153844</v>
      </c>
      <c r="P62">
        <v>1.2692307692307692</v>
      </c>
      <c r="Q62">
        <v>0.59375</v>
      </c>
      <c r="R62">
        <v>9.2692307692307701</v>
      </c>
      <c r="S62">
        <v>0.53846153846153844</v>
      </c>
      <c r="T62">
        <v>0.64076923076923076</v>
      </c>
      <c r="U62">
        <v>1.5</v>
      </c>
      <c r="V62">
        <v>0.42576923076923079</v>
      </c>
      <c r="W62">
        <v>0.41714285714285715</v>
      </c>
      <c r="X62">
        <v>0.84615384615384615</v>
      </c>
      <c r="Y62">
        <v>1.1153846153846154</v>
      </c>
      <c r="Z62">
        <v>1.2</v>
      </c>
      <c r="AA62">
        <v>1.5789473684210527</v>
      </c>
      <c r="AB62">
        <v>1.6</v>
      </c>
      <c r="AC62">
        <v>1.4</v>
      </c>
      <c r="AD62">
        <v>6.5555555555555547E-2</v>
      </c>
      <c r="AE62">
        <v>0.05</v>
      </c>
      <c r="AF62">
        <v>0.4</v>
      </c>
      <c r="AG62">
        <v>2.92</v>
      </c>
      <c r="AH62">
        <v>0.24200000000000002</v>
      </c>
      <c r="AK62">
        <v>1.1428571428571428</v>
      </c>
    </row>
    <row r="63" spans="1:37" x14ac:dyDescent="0.35">
      <c r="A63" t="s">
        <v>61</v>
      </c>
      <c r="B63" t="str">
        <v>Aston Villa</v>
      </c>
      <c r="C63">
        <v>1</v>
      </c>
      <c r="D63" t="str" cm="1">
        <f t="array" ref="D63">IF(C63=0, "GK", IF(C63=1, "DEF", IF(C63=2, "MID", IF(C63=3, "FW", err))))</f>
        <v>DEF</v>
      </c>
      <c r="E63">
        <v>0</v>
      </c>
      <c r="F63">
        <v>7.0640000000000001</v>
      </c>
      <c r="G63">
        <v>83.3</v>
      </c>
      <c r="H63">
        <v>0.76400000000000001</v>
      </c>
      <c r="I63">
        <v>0.30428571428571427</v>
      </c>
      <c r="J63">
        <v>4</v>
      </c>
      <c r="K63">
        <v>2.75E-2</v>
      </c>
      <c r="L63">
        <v>49.6</v>
      </c>
      <c r="M63">
        <v>0</v>
      </c>
      <c r="N63">
        <v>0.1</v>
      </c>
      <c r="O63">
        <v>1</v>
      </c>
      <c r="P63">
        <v>0.5</v>
      </c>
      <c r="Q63">
        <v>0.73399999999999999</v>
      </c>
      <c r="R63">
        <v>5.6</v>
      </c>
      <c r="S63">
        <v>0.3</v>
      </c>
      <c r="T63">
        <v>0.4375</v>
      </c>
      <c r="U63">
        <v>1.7777777777777777</v>
      </c>
      <c r="V63">
        <v>0.68899999999999995</v>
      </c>
      <c r="W63">
        <v>0.2857142857142857</v>
      </c>
      <c r="X63">
        <v>2.2999999999999998</v>
      </c>
      <c r="Y63">
        <v>1</v>
      </c>
      <c r="Z63">
        <v>1.2857142857142858</v>
      </c>
      <c r="AA63">
        <v>1.75</v>
      </c>
      <c r="AB63">
        <v>1</v>
      </c>
      <c r="AC63">
        <v>1</v>
      </c>
      <c r="AD63">
        <v>6.2857142857142861E-2</v>
      </c>
      <c r="AE63">
        <v>8.3333333333333329E-2</v>
      </c>
      <c r="AF63">
        <v>0.41666666666666669</v>
      </c>
      <c r="AG63">
        <v>3</v>
      </c>
      <c r="AH63">
        <v>9.1249999999999998E-2</v>
      </c>
      <c r="AJ63">
        <v>1</v>
      </c>
      <c r="AK63">
        <v>1</v>
      </c>
    </row>
    <row r="64" spans="1:37" x14ac:dyDescent="0.35">
      <c r="A64" t="s">
        <v>62</v>
      </c>
      <c r="B64" t="str">
        <v>Everton</v>
      </c>
      <c r="C64">
        <v>0</v>
      </c>
      <c r="D64" t="str" cm="1">
        <f t="array" ref="D64">IF(C64=0, "GK", IF(C64=1, "DEF", IF(C64=2, "MID", IF(C64=3, "FW", err))))</f>
        <v>GK</v>
      </c>
      <c r="E64">
        <v>0</v>
      </c>
      <c r="F64">
        <v>6.6400000000000006</v>
      </c>
      <c r="G64">
        <v>90</v>
      </c>
      <c r="H64">
        <v>0.45333333333333331</v>
      </c>
      <c r="I64">
        <v>0.31</v>
      </c>
      <c r="J64">
        <v>6.666666666666667</v>
      </c>
      <c r="L64">
        <v>35.333333333333336</v>
      </c>
    </row>
    <row r="65" spans="1:37" x14ac:dyDescent="0.35">
      <c r="A65" t="s">
        <v>63</v>
      </c>
      <c r="B65" t="str">
        <v>Aston Villa</v>
      </c>
      <c r="C65">
        <v>1</v>
      </c>
      <c r="D65" t="str" cm="1">
        <f t="array" ref="D65">IF(C65=0, "GK", IF(C65=1, "DEF", IF(C65=2, "MID", IF(C65=3, "FW", err))))</f>
        <v>DEF</v>
      </c>
      <c r="E65">
        <v>0</v>
      </c>
      <c r="F65">
        <v>6.4316666666666675</v>
      </c>
      <c r="G65">
        <v>82.5</v>
      </c>
      <c r="H65">
        <v>0.85166666666666668</v>
      </c>
      <c r="I65">
        <v>0.27499999999999997</v>
      </c>
      <c r="J65">
        <v>5.4</v>
      </c>
      <c r="L65">
        <v>46.333333333333336</v>
      </c>
      <c r="M65">
        <v>0</v>
      </c>
      <c r="N65">
        <v>0</v>
      </c>
      <c r="O65">
        <v>0.33333333333333331</v>
      </c>
      <c r="P65">
        <v>0</v>
      </c>
      <c r="R65">
        <v>2.4</v>
      </c>
      <c r="S65">
        <v>0</v>
      </c>
      <c r="T65">
        <v>0.66666666666666663</v>
      </c>
      <c r="U65">
        <v>2.4</v>
      </c>
      <c r="V65">
        <v>0.59499999999999997</v>
      </c>
      <c r="W65">
        <v>0.43999999999999995</v>
      </c>
      <c r="X65">
        <v>0.5</v>
      </c>
      <c r="Y65">
        <v>0.5</v>
      </c>
      <c r="Z65">
        <v>1.25</v>
      </c>
      <c r="AA65">
        <v>1.6666666666666667</v>
      </c>
      <c r="AB65">
        <v>1.3333333333333333</v>
      </c>
      <c r="AC65">
        <v>1</v>
      </c>
      <c r="AD65">
        <v>6.6666666666666666E-2</v>
      </c>
      <c r="AE65">
        <v>0.12</v>
      </c>
      <c r="AF65">
        <v>1</v>
      </c>
      <c r="AH65">
        <v>0</v>
      </c>
      <c r="AK65">
        <v>1</v>
      </c>
    </row>
    <row r="66" spans="1:37" x14ac:dyDescent="0.35">
      <c r="A66" t="s">
        <v>64</v>
      </c>
      <c r="B66" t="str">
        <v>Manchester City</v>
      </c>
      <c r="C66">
        <v>1</v>
      </c>
      <c r="D66" t="str" cm="1">
        <f t="array" ref="D66">IF(C66=0, "GK", IF(C66=1, "DEF", IF(C66=2, "MID", IF(C66=3, "FW", err))))</f>
        <v>DEF</v>
      </c>
      <c r="E66">
        <v>4</v>
      </c>
      <c r="F66">
        <v>7.3906060606060606</v>
      </c>
      <c r="G66">
        <v>85.878787878787875</v>
      </c>
      <c r="H66">
        <v>0.94757575757575774</v>
      </c>
      <c r="I66">
        <v>0.68437500000000007</v>
      </c>
      <c r="J66">
        <v>5.5151515151515156</v>
      </c>
      <c r="K66">
        <v>4.0322580645161303E-2</v>
      </c>
      <c r="L66">
        <v>95.939393939393938</v>
      </c>
      <c r="M66">
        <v>0.12121212121212122</v>
      </c>
      <c r="N66">
        <v>0</v>
      </c>
      <c r="O66">
        <v>1.0606060606060606</v>
      </c>
      <c r="P66">
        <v>0.27272727272727271</v>
      </c>
      <c r="Q66">
        <v>0.7142857142857143</v>
      </c>
      <c r="R66">
        <v>10.787878787878787</v>
      </c>
      <c r="S66">
        <v>0.21212121212121213</v>
      </c>
      <c r="T66">
        <v>0.56055555555555558</v>
      </c>
      <c r="U66">
        <v>2.1785714285714284</v>
      </c>
      <c r="V66">
        <v>0.59250000000000003</v>
      </c>
      <c r="W66">
        <v>0.64133333333333342</v>
      </c>
      <c r="X66">
        <v>0.30303030303030304</v>
      </c>
      <c r="Y66">
        <v>0.42424242424242425</v>
      </c>
      <c r="Z66">
        <v>1.6666666666666667</v>
      </c>
      <c r="AA66">
        <v>1.8181818181818181</v>
      </c>
      <c r="AB66">
        <v>1.1111111111111112</v>
      </c>
      <c r="AC66">
        <v>1.5</v>
      </c>
      <c r="AD66">
        <v>0.255</v>
      </c>
      <c r="AE66">
        <v>0.29625000000000001</v>
      </c>
      <c r="AF66">
        <v>0.23684210526315788</v>
      </c>
      <c r="AH66">
        <v>0.4</v>
      </c>
      <c r="AI66">
        <v>1.25</v>
      </c>
      <c r="AJ66">
        <v>1</v>
      </c>
      <c r="AK66">
        <v>1.6666666666666667</v>
      </c>
    </row>
    <row r="67" spans="1:37" x14ac:dyDescent="0.35">
      <c r="A67" t="s">
        <v>65</v>
      </c>
      <c r="B67" t="str">
        <v>Leicester City</v>
      </c>
      <c r="C67">
        <v>2</v>
      </c>
      <c r="D67" t="str" cm="1">
        <f t="array" ref="D67">IF(C67=0, "GK", IF(C67=1, "DEF", IF(C67=2, "MID", IF(C67=3, "FW", err))))</f>
        <v>MID</v>
      </c>
      <c r="E67">
        <v>0</v>
      </c>
      <c r="F67">
        <v>6.0716666666666663</v>
      </c>
      <c r="G67">
        <v>54.666666666666664</v>
      </c>
      <c r="H67">
        <v>0.81</v>
      </c>
      <c r="I67">
        <v>0.5</v>
      </c>
      <c r="J67">
        <v>2.6</v>
      </c>
      <c r="K67">
        <v>8.666666666666667E-2</v>
      </c>
      <c r="L67">
        <v>27.5</v>
      </c>
      <c r="M67">
        <v>0</v>
      </c>
      <c r="N67">
        <v>0.16666666666666666</v>
      </c>
      <c r="O67">
        <v>0.83333333333333337</v>
      </c>
      <c r="P67">
        <v>1</v>
      </c>
      <c r="Q67">
        <v>0.54166666666666663</v>
      </c>
      <c r="R67">
        <v>3.25</v>
      </c>
      <c r="S67">
        <v>1.5</v>
      </c>
      <c r="T67">
        <v>1</v>
      </c>
      <c r="U67">
        <v>1</v>
      </c>
      <c r="V67">
        <v>0.39333333333333331</v>
      </c>
      <c r="W67">
        <v>0.11166666666666668</v>
      </c>
      <c r="X67">
        <v>0.83333333333333337</v>
      </c>
      <c r="Y67">
        <v>0.83333333333333337</v>
      </c>
      <c r="Z67">
        <v>1</v>
      </c>
      <c r="AA67">
        <v>1</v>
      </c>
      <c r="AB67">
        <v>1</v>
      </c>
      <c r="AC67">
        <v>2.3333333333333335</v>
      </c>
      <c r="AD67">
        <v>6.25E-2</v>
      </c>
      <c r="AE67">
        <v>0.03</v>
      </c>
      <c r="AF67">
        <v>0.33333333333333331</v>
      </c>
      <c r="AH67">
        <v>0.66666666666666663</v>
      </c>
      <c r="AK67">
        <v>1</v>
      </c>
    </row>
    <row r="68" spans="1:37" x14ac:dyDescent="0.35">
      <c r="A68" t="s">
        <v>66</v>
      </c>
      <c r="B68" t="str">
        <v>Chelsea</v>
      </c>
      <c r="C68">
        <v>1</v>
      </c>
      <c r="D68" t="str" cm="1">
        <f t="array" ref="D68">IF(C68=0, "GK", IF(C68=1, "DEF", IF(C68=2, "MID", IF(C68=3, "FW", err))))</f>
        <v>DEF</v>
      </c>
      <c r="E68">
        <v>3</v>
      </c>
      <c r="F68">
        <v>7.9766666666666666</v>
      </c>
      <c r="G68">
        <v>90</v>
      </c>
      <c r="H68">
        <v>0.81833333333333336</v>
      </c>
      <c r="I68">
        <v>0.19000000000000003</v>
      </c>
      <c r="J68">
        <v>5.333333333333333</v>
      </c>
      <c r="K68">
        <v>0.12000000000000001</v>
      </c>
      <c r="L68">
        <v>73.5</v>
      </c>
      <c r="M68">
        <v>0.5</v>
      </c>
      <c r="N68">
        <v>0.16666666666666666</v>
      </c>
      <c r="O68">
        <v>2.1666666666666665</v>
      </c>
      <c r="P68">
        <v>1.6666666666666667</v>
      </c>
      <c r="Q68">
        <v>0.41749999999999998</v>
      </c>
      <c r="R68">
        <v>2.6666666666666665</v>
      </c>
      <c r="S68">
        <v>0.5</v>
      </c>
      <c r="T68">
        <v>0.4375</v>
      </c>
      <c r="U68">
        <v>3.5</v>
      </c>
      <c r="V68">
        <v>0.58499999999999996</v>
      </c>
      <c r="W68">
        <v>0.29166666666666669</v>
      </c>
      <c r="X68">
        <v>2.5</v>
      </c>
      <c r="Y68">
        <v>1.6666666666666667</v>
      </c>
      <c r="Z68">
        <v>1.75</v>
      </c>
      <c r="AA68">
        <v>1.3333333333333333</v>
      </c>
      <c r="AC68">
        <v>3</v>
      </c>
      <c r="AD68">
        <v>0.17799999999999999</v>
      </c>
      <c r="AE68">
        <v>0.35250000000000004</v>
      </c>
      <c r="AF68">
        <v>0.70750000000000002</v>
      </c>
      <c r="AG68">
        <v>4.166666666666667</v>
      </c>
      <c r="AH68">
        <v>0.3116666666666667</v>
      </c>
      <c r="AI68">
        <v>1</v>
      </c>
      <c r="AJ68">
        <v>2</v>
      </c>
      <c r="AK68">
        <v>2</v>
      </c>
    </row>
    <row r="69" spans="1:37" x14ac:dyDescent="0.35">
      <c r="A69" t="s">
        <v>67</v>
      </c>
      <c r="B69" t="str">
        <v>Tottenham Hotspur</v>
      </c>
      <c r="C69">
        <v>1</v>
      </c>
      <c r="D69" t="str" cm="1">
        <f t="array" ref="D69">IF(C69=0, "GK", IF(C69=1, "DEF", IF(C69=2, "MID", IF(C69=3, "FW", err))))</f>
        <v>DEF</v>
      </c>
      <c r="E69">
        <v>1</v>
      </c>
      <c r="F69">
        <v>7.0178571428571432</v>
      </c>
      <c r="G69">
        <v>89.607142857142861</v>
      </c>
      <c r="H69">
        <v>0.82928571428571451</v>
      </c>
      <c r="I69">
        <v>0.35321428571428565</v>
      </c>
      <c r="J69">
        <v>3.8888888888888888</v>
      </c>
      <c r="K69">
        <v>4.2857142857142871E-2</v>
      </c>
      <c r="L69">
        <v>68.785714285714292</v>
      </c>
      <c r="M69">
        <v>3.5714285714285712E-2</v>
      </c>
      <c r="N69">
        <v>3.5714285714285712E-2</v>
      </c>
      <c r="O69">
        <v>0.6428571428571429</v>
      </c>
      <c r="P69">
        <v>0.39285714285714285</v>
      </c>
      <c r="Q69">
        <v>0.625</v>
      </c>
      <c r="R69">
        <v>6.0357142857142856</v>
      </c>
      <c r="S69">
        <v>0.35714285714285715</v>
      </c>
      <c r="T69">
        <v>0.53105263157894733</v>
      </c>
      <c r="U69">
        <v>3</v>
      </c>
      <c r="V69">
        <v>0.51148148148148131</v>
      </c>
      <c r="W69">
        <v>0.58346153846153848</v>
      </c>
      <c r="X69">
        <v>0.5714285714285714</v>
      </c>
      <c r="Y69">
        <v>1.0714285714285714</v>
      </c>
      <c r="Z69">
        <v>2.0454545454545454</v>
      </c>
      <c r="AA69">
        <v>1.5</v>
      </c>
      <c r="AB69">
        <v>1.5833333333333333</v>
      </c>
      <c r="AC69">
        <v>1.4444444444444444</v>
      </c>
      <c r="AD69">
        <v>0.14624999999999996</v>
      </c>
      <c r="AE69">
        <v>0.32714285714285707</v>
      </c>
      <c r="AF69">
        <v>0.59090909090909094</v>
      </c>
      <c r="AH69">
        <v>0.2225</v>
      </c>
      <c r="AI69">
        <v>1</v>
      </c>
      <c r="AJ69">
        <v>1</v>
      </c>
      <c r="AK69">
        <v>1.2</v>
      </c>
    </row>
    <row r="70" spans="1:37" x14ac:dyDescent="0.35">
      <c r="A70" t="s">
        <v>68</v>
      </c>
      <c r="B70" t="str">
        <v>Watford</v>
      </c>
      <c r="C70">
        <v>0</v>
      </c>
      <c r="D70" t="str" cm="1">
        <f t="array" ref="D70">IF(C70=0, "GK", IF(C70=1, "DEF", IF(C70=2, "MID", IF(C70=3, "FW", err))))</f>
        <v>GK</v>
      </c>
      <c r="E70">
        <v>0</v>
      </c>
      <c r="F70">
        <v>6.03</v>
      </c>
      <c r="G70">
        <v>90</v>
      </c>
      <c r="H70">
        <v>0.44115384615384612</v>
      </c>
      <c r="I70">
        <v>0.33076923076923076</v>
      </c>
      <c r="J70">
        <v>9.0769230769230766</v>
      </c>
      <c r="K70">
        <v>0.01</v>
      </c>
      <c r="L70">
        <v>38.57692307692308</v>
      </c>
      <c r="N70">
        <v>1</v>
      </c>
      <c r="P70">
        <v>1</v>
      </c>
    </row>
    <row r="71" spans="1:37" x14ac:dyDescent="0.35">
      <c r="A71" t="s">
        <v>69</v>
      </c>
      <c r="B71" t="str">
        <v>Norwich City</v>
      </c>
      <c r="C71">
        <v>1</v>
      </c>
      <c r="D71" t="str" cm="1">
        <f t="array" ref="D71">IF(C71=0, "GK", IF(C71=1, "DEF", IF(C71=2, "MID", IF(C71=3, "FW", err))))</f>
        <v>DEF</v>
      </c>
      <c r="E71">
        <v>0</v>
      </c>
      <c r="F71">
        <v>6.3910714285714283</v>
      </c>
      <c r="G71">
        <v>89.107142857142861</v>
      </c>
      <c r="H71">
        <v>0.79178571428571409</v>
      </c>
      <c r="I71">
        <v>0.3671428571428571</v>
      </c>
      <c r="J71">
        <v>3.8571428571428572</v>
      </c>
      <c r="K71">
        <v>2.5000000000000005E-2</v>
      </c>
      <c r="L71">
        <v>59.785714285714285</v>
      </c>
      <c r="M71">
        <v>0</v>
      </c>
      <c r="N71">
        <v>0</v>
      </c>
      <c r="O71">
        <v>0.2857142857142857</v>
      </c>
      <c r="P71">
        <v>0.10714285714285714</v>
      </c>
      <c r="Q71">
        <v>0.7142857142857143</v>
      </c>
      <c r="R71">
        <v>6</v>
      </c>
      <c r="S71">
        <v>7.1428571428571425E-2</v>
      </c>
      <c r="T71">
        <v>0.71875</v>
      </c>
      <c r="U71">
        <v>4.8928571428571432</v>
      </c>
      <c r="V71">
        <v>0.59730769230769232</v>
      </c>
      <c r="W71">
        <v>0.63444444444444459</v>
      </c>
      <c r="X71">
        <v>0.32142857142857145</v>
      </c>
      <c r="Y71">
        <v>0.42857142857142855</v>
      </c>
      <c r="Z71">
        <v>3.3181818181818183</v>
      </c>
      <c r="AA71">
        <v>1.9285714285714286</v>
      </c>
      <c r="AB71">
        <v>1.5</v>
      </c>
      <c r="AC71">
        <v>1</v>
      </c>
      <c r="AD71">
        <v>0.17875000000000005</v>
      </c>
      <c r="AE71">
        <v>0.24249999999999999</v>
      </c>
      <c r="AF71">
        <v>0.5714285714285714</v>
      </c>
      <c r="AH71">
        <v>0</v>
      </c>
      <c r="AI71">
        <v>1</v>
      </c>
      <c r="AK71">
        <v>1</v>
      </c>
    </row>
    <row r="72" spans="1:37" x14ac:dyDescent="0.35">
      <c r="A72" t="s">
        <v>70</v>
      </c>
      <c r="B72" t="str">
        <v>Everton</v>
      </c>
      <c r="C72">
        <v>1</v>
      </c>
      <c r="D72" t="str" cm="1">
        <f t="array" ref="D72">IF(C72=0, "GK", IF(C72=1, "DEF", IF(C72=2, "MID", IF(C72=3, "FW", err))))</f>
        <v>DEF</v>
      </c>
      <c r="E72">
        <v>0</v>
      </c>
      <c r="F72">
        <v>6.572608695652173</v>
      </c>
      <c r="G72">
        <v>88.304347826086953</v>
      </c>
      <c r="H72">
        <v>0.73304347826086969</v>
      </c>
      <c r="I72">
        <v>0.2404545454545455</v>
      </c>
      <c r="J72">
        <v>4.2727272727272725</v>
      </c>
      <c r="K72">
        <v>4.5333333333333337E-2</v>
      </c>
      <c r="L72">
        <v>48.304347826086953</v>
      </c>
      <c r="M72">
        <v>0</v>
      </c>
      <c r="N72">
        <v>0</v>
      </c>
      <c r="O72">
        <v>0.78260869565217395</v>
      </c>
      <c r="P72">
        <v>0.52173913043478259</v>
      </c>
      <c r="Q72">
        <v>0.7</v>
      </c>
      <c r="R72">
        <v>4.5909090909090908</v>
      </c>
      <c r="S72">
        <v>0.17391304347826086</v>
      </c>
      <c r="T72">
        <v>0.69277777777777771</v>
      </c>
      <c r="U72">
        <v>4.55</v>
      </c>
      <c r="V72">
        <v>0.62500000000000011</v>
      </c>
      <c r="W72">
        <v>0.40909090909090912</v>
      </c>
      <c r="X72">
        <v>0.52173913043478259</v>
      </c>
      <c r="Y72">
        <v>0.73913043478260865</v>
      </c>
      <c r="Z72">
        <v>2.7647058823529411</v>
      </c>
      <c r="AA72">
        <v>1.5</v>
      </c>
      <c r="AB72">
        <v>1.4615384615384615</v>
      </c>
      <c r="AC72">
        <v>1.3636363636363635</v>
      </c>
      <c r="AD72">
        <v>0.115</v>
      </c>
      <c r="AE72">
        <v>0.21571428571428575</v>
      </c>
      <c r="AF72">
        <v>0.54545454545454541</v>
      </c>
      <c r="AH72">
        <v>0.31444444444444447</v>
      </c>
      <c r="AI72">
        <v>1</v>
      </c>
      <c r="AK72">
        <v>1</v>
      </c>
    </row>
    <row r="73" spans="1:37" x14ac:dyDescent="0.35">
      <c r="A73" t="s">
        <v>71</v>
      </c>
      <c r="B73" t="str">
        <v>West Ham United</v>
      </c>
      <c r="C73">
        <v>1</v>
      </c>
      <c r="D73" t="str" cm="1">
        <f t="array" ref="D73">IF(C73=0, "GK", IF(C73=1, "DEF", IF(C73=2, "MID", IF(C73=3, "FW", err))))</f>
        <v>DEF</v>
      </c>
      <c r="E73">
        <v>1</v>
      </c>
      <c r="F73">
        <v>7.0618749999999997</v>
      </c>
      <c r="G73">
        <v>83.875</v>
      </c>
      <c r="H73">
        <v>0.69312499999999999</v>
      </c>
      <c r="I73">
        <v>0.28533333333333333</v>
      </c>
      <c r="J73">
        <v>4.6875</v>
      </c>
      <c r="K73">
        <v>3.8181818181818178E-2</v>
      </c>
      <c r="L73">
        <v>57.875</v>
      </c>
      <c r="M73">
        <v>6.25E-2</v>
      </c>
      <c r="N73">
        <v>0</v>
      </c>
      <c r="O73">
        <v>0.3125</v>
      </c>
      <c r="P73">
        <v>0.5625</v>
      </c>
      <c r="Q73">
        <v>0.625</v>
      </c>
      <c r="R73">
        <v>7.1875</v>
      </c>
      <c r="S73">
        <v>0.5625</v>
      </c>
      <c r="T73">
        <v>0.45</v>
      </c>
      <c r="U73">
        <v>3.3571428571428572</v>
      </c>
      <c r="V73">
        <v>0.59125000000000005</v>
      </c>
      <c r="W73">
        <v>0.390625</v>
      </c>
      <c r="X73">
        <v>0.1875</v>
      </c>
      <c r="Y73">
        <v>0.5625</v>
      </c>
      <c r="Z73">
        <v>1.9166666666666667</v>
      </c>
      <c r="AA73">
        <v>1.8333333333333333</v>
      </c>
      <c r="AB73">
        <v>1.1428571428571428</v>
      </c>
      <c r="AC73">
        <v>1.4</v>
      </c>
      <c r="AD73">
        <v>4.4999999999999998E-2</v>
      </c>
      <c r="AE73">
        <v>0.46</v>
      </c>
      <c r="AF73">
        <v>0.25</v>
      </c>
      <c r="AH73">
        <v>0.30857142857142861</v>
      </c>
    </row>
    <row r="74" spans="1:37" x14ac:dyDescent="0.35">
      <c r="A74" t="s">
        <v>72</v>
      </c>
      <c r="B74" t="str">
        <v>Burnley</v>
      </c>
      <c r="C74">
        <v>1</v>
      </c>
      <c r="D74" t="str" cm="1">
        <f t="array" ref="D74">IF(C74=0, "GK", IF(C74=1, "DEF", IF(C74=2, "MID", IF(C74=3, "FW", err))))</f>
        <v>DEF</v>
      </c>
      <c r="E74">
        <v>3</v>
      </c>
      <c r="F74">
        <v>7.0985714285714279</v>
      </c>
      <c r="G74">
        <v>87.61904761904762</v>
      </c>
      <c r="H74">
        <v>0.69904761904761914</v>
      </c>
      <c r="I74">
        <v>0.41904761904761906</v>
      </c>
      <c r="J74">
        <v>6.2857142857142856</v>
      </c>
      <c r="K74">
        <v>0.01</v>
      </c>
      <c r="L74">
        <v>47.761904761904759</v>
      </c>
      <c r="M74">
        <v>0.14285714285714285</v>
      </c>
      <c r="N74">
        <v>0</v>
      </c>
      <c r="O74">
        <v>0.90476190476190477</v>
      </c>
      <c r="P74">
        <v>0.23809523809523808</v>
      </c>
      <c r="Q74">
        <v>0.8</v>
      </c>
      <c r="R74">
        <v>7.2857142857142856</v>
      </c>
      <c r="S74">
        <v>0</v>
      </c>
      <c r="T74">
        <v>0.45214285714285712</v>
      </c>
      <c r="U74">
        <v>4.3809523809523814</v>
      </c>
      <c r="V74">
        <v>0.6788235294117646</v>
      </c>
      <c r="W74">
        <v>0.62428571428571422</v>
      </c>
      <c r="X74">
        <v>0.33333333333333331</v>
      </c>
      <c r="Y74">
        <v>0.42857142857142855</v>
      </c>
      <c r="Z74">
        <v>2.6842105263157894</v>
      </c>
      <c r="AA74">
        <v>1.6</v>
      </c>
      <c r="AB74">
        <v>1.2941176470588236</v>
      </c>
      <c r="AC74">
        <v>1.1666666666666667</v>
      </c>
      <c r="AD74">
        <v>0.19499999999999998</v>
      </c>
      <c r="AE74">
        <v>0.44</v>
      </c>
      <c r="AF74">
        <v>0.15</v>
      </c>
      <c r="AH74">
        <v>0.16500000000000001</v>
      </c>
      <c r="AI74">
        <v>1</v>
      </c>
      <c r="AJ74">
        <v>1</v>
      </c>
      <c r="AK74">
        <v>1</v>
      </c>
    </row>
    <row r="75" spans="1:37" x14ac:dyDescent="0.35">
      <c r="A75" t="s">
        <v>73</v>
      </c>
      <c r="B75" t="str">
        <v>Arsenal</v>
      </c>
      <c r="C75">
        <v>1</v>
      </c>
      <c r="D75" t="str" cm="1">
        <f t="array" ref="D75">IF(C75=0, "GK", IF(C75=1, "DEF", IF(C75=2, "MID", IF(C75=3, "FW", err))))</f>
        <v>DEF</v>
      </c>
      <c r="E75">
        <v>0</v>
      </c>
      <c r="F75">
        <v>7.006875</v>
      </c>
      <c r="G75">
        <v>90</v>
      </c>
      <c r="H75">
        <v>0.83406249999999982</v>
      </c>
      <c r="I75">
        <v>0.39124999999999999</v>
      </c>
      <c r="J75">
        <v>5.096774193548387</v>
      </c>
      <c r="K75">
        <v>4.0909090909090916E-2</v>
      </c>
      <c r="L75">
        <v>68.78125</v>
      </c>
      <c r="M75">
        <v>0</v>
      </c>
      <c r="N75">
        <v>0</v>
      </c>
      <c r="O75">
        <v>0.375</v>
      </c>
      <c r="P75">
        <v>0.40625</v>
      </c>
      <c r="Q75">
        <v>0.47461538461538461</v>
      </c>
      <c r="R75">
        <v>7.875</v>
      </c>
      <c r="S75">
        <v>0.34375</v>
      </c>
      <c r="T75">
        <v>0.52913043478260868</v>
      </c>
      <c r="U75">
        <v>3.3666666666666667</v>
      </c>
      <c r="V75">
        <v>0.62250000000000016</v>
      </c>
      <c r="W75">
        <v>0.62230769230769234</v>
      </c>
      <c r="X75">
        <v>0.84375</v>
      </c>
      <c r="Y75">
        <v>0.59375</v>
      </c>
      <c r="Z75">
        <v>2.1428571428571428</v>
      </c>
      <c r="AA75">
        <v>1.75</v>
      </c>
      <c r="AB75">
        <v>1.8461538461538463</v>
      </c>
      <c r="AC75">
        <v>1.2142857142857142</v>
      </c>
      <c r="AD75">
        <v>0.13</v>
      </c>
      <c r="AE75">
        <v>0.16666666666666666</v>
      </c>
      <c r="AF75">
        <v>0.5</v>
      </c>
      <c r="AK75">
        <v>1.3333333333333333</v>
      </c>
    </row>
    <row r="76" spans="1:37" x14ac:dyDescent="0.35">
      <c r="A76" t="s">
        <v>74</v>
      </c>
      <c r="B76" t="str">
        <v>Manchester City</v>
      </c>
      <c r="C76">
        <v>1</v>
      </c>
      <c r="D76" t="str" cm="1">
        <f t="array" ref="D76">IF(C76=0, "GK", IF(C76=1, "DEF", IF(C76=2, "MID", IF(C76=3, "FW", err))))</f>
        <v>DEF</v>
      </c>
      <c r="E76">
        <v>0</v>
      </c>
      <c r="F76">
        <v>7.14</v>
      </c>
      <c r="G76">
        <v>79</v>
      </c>
      <c r="H76">
        <v>0.92</v>
      </c>
      <c r="I76">
        <v>0.33</v>
      </c>
      <c r="J76">
        <v>5</v>
      </c>
      <c r="K76">
        <v>0.13</v>
      </c>
      <c r="L76">
        <v>103</v>
      </c>
      <c r="M76">
        <v>0</v>
      </c>
      <c r="N76">
        <v>0</v>
      </c>
      <c r="O76">
        <v>0</v>
      </c>
      <c r="P76">
        <v>2</v>
      </c>
      <c r="Q76">
        <v>0.67</v>
      </c>
      <c r="R76">
        <v>9</v>
      </c>
      <c r="S76">
        <v>0</v>
      </c>
      <c r="T76">
        <v>1</v>
      </c>
      <c r="V76">
        <v>0.36</v>
      </c>
      <c r="W76">
        <v>0</v>
      </c>
      <c r="X76">
        <v>0</v>
      </c>
      <c r="Y76">
        <v>2</v>
      </c>
      <c r="AC76">
        <v>4</v>
      </c>
      <c r="AH76">
        <v>0.11</v>
      </c>
    </row>
    <row r="77" spans="1:37" x14ac:dyDescent="0.35">
      <c r="A77" t="s">
        <v>75</v>
      </c>
      <c r="B77" t="str">
        <v>Manchester City</v>
      </c>
      <c r="C77">
        <v>2</v>
      </c>
      <c r="D77" t="str" cm="1">
        <f t="array" ref="D77">IF(C77=0, "GK", IF(C77=1, "DEF", IF(C77=2, "MID", IF(C77=3, "FW", err))))</f>
        <v>MID</v>
      </c>
      <c r="E77">
        <v>8</v>
      </c>
      <c r="F77">
        <v>7.7484848484848481</v>
      </c>
      <c r="G77">
        <v>85.969696969696969</v>
      </c>
      <c r="H77">
        <v>0.89151515151515159</v>
      </c>
      <c r="I77">
        <v>0.51100000000000001</v>
      </c>
      <c r="J77">
        <v>4.875</v>
      </c>
      <c r="K77">
        <v>0.11333333333333333</v>
      </c>
      <c r="L77">
        <v>72.242424242424249</v>
      </c>
      <c r="M77">
        <v>0.24242424242424243</v>
      </c>
      <c r="N77">
        <v>0.12121212121212122</v>
      </c>
      <c r="O77">
        <v>1.393939393939394</v>
      </c>
      <c r="P77">
        <v>1.696969696969697</v>
      </c>
      <c r="Q77">
        <v>0.59535714285714292</v>
      </c>
      <c r="R77">
        <v>4.32258064516129</v>
      </c>
      <c r="S77">
        <v>0.75757575757575757</v>
      </c>
      <c r="T77">
        <v>0.51571428571428568</v>
      </c>
      <c r="U77">
        <v>1.4</v>
      </c>
      <c r="V77">
        <v>0.57468750000000013</v>
      </c>
      <c r="W77">
        <v>0.364375</v>
      </c>
      <c r="X77">
        <v>1</v>
      </c>
      <c r="Y77">
        <v>0.87878787878787878</v>
      </c>
      <c r="Z77">
        <v>1.3333333333333333</v>
      </c>
      <c r="AA77">
        <v>1.4285714285714286</v>
      </c>
      <c r="AB77">
        <v>1</v>
      </c>
      <c r="AC77">
        <v>1.8421052631578947</v>
      </c>
      <c r="AD77">
        <v>0.27360000000000001</v>
      </c>
      <c r="AE77">
        <v>0.5346153846153846</v>
      </c>
      <c r="AF77">
        <v>0.60850000000000004</v>
      </c>
      <c r="AG77">
        <v>1.3333333333333333</v>
      </c>
      <c r="AH77">
        <v>0.12888888888888889</v>
      </c>
      <c r="AI77">
        <v>1.25</v>
      </c>
      <c r="AJ77">
        <v>1.2857142857142858</v>
      </c>
      <c r="AK77">
        <v>1.3333333333333333</v>
      </c>
    </row>
    <row r="78" spans="1:37" x14ac:dyDescent="0.35">
      <c r="A78" t="s">
        <v>76</v>
      </c>
      <c r="B78" t="str">
        <v>Arsenal</v>
      </c>
      <c r="C78">
        <v>0</v>
      </c>
      <c r="D78" t="str" cm="1">
        <f t="array" ref="D78">IF(C78=0, "GK", IF(C78=1, "DEF", IF(C78=2, "MID", IF(C78=3, "FW", err))))</f>
        <v>GK</v>
      </c>
      <c r="E78">
        <v>0</v>
      </c>
      <c r="F78">
        <v>5.87</v>
      </c>
      <c r="G78">
        <v>90</v>
      </c>
      <c r="H78">
        <v>0.61750000000000005</v>
      </c>
      <c r="I78">
        <v>0.34</v>
      </c>
      <c r="J78">
        <v>6</v>
      </c>
      <c r="L78">
        <v>34.5</v>
      </c>
    </row>
    <row r="79" spans="1:37" x14ac:dyDescent="0.35">
      <c r="A79" t="s">
        <v>77</v>
      </c>
      <c r="B79" t="str">
        <v>Aston Villa</v>
      </c>
      <c r="C79">
        <v>3</v>
      </c>
      <c r="D79" t="str" cm="1">
        <f t="array" ref="D79">IF(C79=0, "GK", IF(C79=1, "DEF", IF(C79=2, "MID", IF(C79=3, "FW", err))))</f>
        <v>FW</v>
      </c>
      <c r="E79">
        <v>0</v>
      </c>
      <c r="F79">
        <v>6.75</v>
      </c>
      <c r="G79">
        <v>80</v>
      </c>
      <c r="H79">
        <v>0.71</v>
      </c>
      <c r="I79">
        <v>1</v>
      </c>
      <c r="J79">
        <v>4</v>
      </c>
      <c r="K79">
        <v>0.01</v>
      </c>
      <c r="L79">
        <v>38</v>
      </c>
      <c r="M79">
        <v>0</v>
      </c>
      <c r="N79">
        <v>0</v>
      </c>
      <c r="O79">
        <v>0</v>
      </c>
      <c r="P79">
        <v>0</v>
      </c>
      <c r="Q79">
        <v>0.6</v>
      </c>
      <c r="R79">
        <v>5</v>
      </c>
      <c r="S79">
        <v>1</v>
      </c>
      <c r="V79">
        <v>0.56999999999999995</v>
      </c>
      <c r="W79">
        <v>1</v>
      </c>
      <c r="X79">
        <v>1</v>
      </c>
      <c r="Y79">
        <v>0</v>
      </c>
      <c r="AJ79">
        <v>2</v>
      </c>
    </row>
    <row r="80" spans="1:37" x14ac:dyDescent="0.35">
      <c r="A80" t="s">
        <v>78</v>
      </c>
      <c r="B80" t="str">
        <v>Norwich City</v>
      </c>
      <c r="C80">
        <v>2</v>
      </c>
      <c r="D80" t="str" cm="1">
        <f t="array" ref="D80">IF(C80=0, "GK", IF(C80=1, "DEF", IF(C80=2, "MID", IF(C80=3, "FW", err))))</f>
        <v>MID</v>
      </c>
      <c r="E80">
        <v>0</v>
      </c>
      <c r="F80">
        <v>6.803809523809524</v>
      </c>
      <c r="G80">
        <v>86.333333333333329</v>
      </c>
      <c r="H80">
        <v>0.83476190476190482</v>
      </c>
      <c r="I80">
        <v>0.52857142857142869</v>
      </c>
      <c r="J80">
        <v>5.8095238095238093</v>
      </c>
      <c r="K80">
        <v>0.10000000000000003</v>
      </c>
      <c r="L80">
        <v>68.61904761904762</v>
      </c>
      <c r="M80">
        <v>0</v>
      </c>
      <c r="N80">
        <v>4.7619047619047616E-2</v>
      </c>
      <c r="O80">
        <v>0.8571428571428571</v>
      </c>
      <c r="P80">
        <v>1.1428571428571428</v>
      </c>
      <c r="Q80">
        <v>0.70214285714285718</v>
      </c>
      <c r="R80">
        <v>7</v>
      </c>
      <c r="S80">
        <v>0.52380952380952384</v>
      </c>
      <c r="T80">
        <v>0.5</v>
      </c>
      <c r="U80">
        <v>1.8666666666666667</v>
      </c>
      <c r="V80">
        <v>0.49285714285714294</v>
      </c>
      <c r="W80">
        <v>0.38071428571428573</v>
      </c>
      <c r="X80">
        <v>0.95238095238095233</v>
      </c>
      <c r="Y80">
        <v>1.1904761904761905</v>
      </c>
      <c r="Z80">
        <v>1.8</v>
      </c>
      <c r="AA80">
        <v>1.3076923076923077</v>
      </c>
      <c r="AB80">
        <v>1</v>
      </c>
      <c r="AC80">
        <v>2.1764705882352939</v>
      </c>
      <c r="AD80">
        <v>7.6666666666666675E-2</v>
      </c>
      <c r="AE80">
        <v>0.10999999999999999</v>
      </c>
      <c r="AF80">
        <v>0.36599999999999999</v>
      </c>
      <c r="AG80">
        <v>3.1</v>
      </c>
      <c r="AH80">
        <v>0.34</v>
      </c>
      <c r="AJ80">
        <v>1</v>
      </c>
      <c r="AK80">
        <v>1.125</v>
      </c>
    </row>
    <row r="81" spans="1:37" x14ac:dyDescent="0.35">
      <c r="A81" t="s">
        <v>79</v>
      </c>
      <c r="B81" t="str">
        <v>Leicester City</v>
      </c>
      <c r="C81">
        <v>2</v>
      </c>
      <c r="D81" t="str" cm="1">
        <f t="array" ref="D81">IF(C81=0, "GK", IF(C81=1, "DEF", IF(C81=2, "MID", IF(C81=3, "FW", err))))</f>
        <v>MID</v>
      </c>
      <c r="E81">
        <v>0</v>
      </c>
      <c r="F81">
        <v>6.8566666666666665</v>
      </c>
      <c r="G81">
        <v>77</v>
      </c>
      <c r="H81">
        <v>0.81666666666666676</v>
      </c>
      <c r="I81">
        <v>0.43636363636363634</v>
      </c>
      <c r="J81">
        <v>3.9166666666666665</v>
      </c>
      <c r="K81">
        <v>2.3636363636363636E-2</v>
      </c>
      <c r="L81">
        <v>49.416666666666664</v>
      </c>
      <c r="M81">
        <v>0</v>
      </c>
      <c r="N81">
        <v>8.3333333333333329E-2</v>
      </c>
      <c r="O81">
        <v>0.5</v>
      </c>
      <c r="P81">
        <v>0.5</v>
      </c>
      <c r="Q81">
        <v>0.48299999999999998</v>
      </c>
      <c r="R81">
        <v>4.25</v>
      </c>
      <c r="S81">
        <v>1</v>
      </c>
      <c r="T81">
        <v>0.71333333333333337</v>
      </c>
      <c r="U81">
        <v>2.1666666666666665</v>
      </c>
      <c r="V81">
        <v>0.47083333333333338</v>
      </c>
      <c r="W81">
        <v>0.77100000000000002</v>
      </c>
      <c r="X81">
        <v>1.0833333333333333</v>
      </c>
      <c r="Y81">
        <v>1.25</v>
      </c>
      <c r="Z81">
        <v>2.6666666666666665</v>
      </c>
      <c r="AA81">
        <v>1.3333333333333333</v>
      </c>
      <c r="AB81">
        <v>1</v>
      </c>
      <c r="AC81">
        <v>1.1666666666666667</v>
      </c>
      <c r="AD81">
        <v>6.6666666666666666E-2</v>
      </c>
      <c r="AE81">
        <v>0.04</v>
      </c>
      <c r="AF81">
        <v>0.33333333333333331</v>
      </c>
      <c r="AH81">
        <v>0.16666666666666666</v>
      </c>
    </row>
    <row r="82" spans="1:37" x14ac:dyDescent="0.35">
      <c r="A82" t="s">
        <v>80</v>
      </c>
      <c r="B82" t="str">
        <v>Norwich City</v>
      </c>
      <c r="C82">
        <v>1</v>
      </c>
      <c r="D82" t="str" cm="1">
        <f t="array" ref="D82">IF(C82=0, "GK", IF(C82=1, "DEF", IF(C82=2, "MID", IF(C82=3, "FW", err))))</f>
        <v>DEF</v>
      </c>
      <c r="E82">
        <v>0</v>
      </c>
      <c r="F82">
        <v>6.8773913043478263</v>
      </c>
      <c r="G82">
        <v>88.130434782608702</v>
      </c>
      <c r="H82">
        <v>0.80869565217391326</v>
      </c>
      <c r="I82">
        <v>0.41500000000000004</v>
      </c>
      <c r="J82">
        <v>6.3913043478260869</v>
      </c>
      <c r="K82">
        <v>6.3181818181818186E-2</v>
      </c>
      <c r="L82">
        <v>62.913043478260867</v>
      </c>
      <c r="M82">
        <v>0</v>
      </c>
      <c r="N82">
        <v>4.3478260869565216E-2</v>
      </c>
      <c r="O82">
        <v>0.13043478260869565</v>
      </c>
      <c r="P82">
        <v>0.86956521739130432</v>
      </c>
      <c r="Q82">
        <v>0.54647058823529404</v>
      </c>
      <c r="R82">
        <v>4.2608695652173916</v>
      </c>
      <c r="S82">
        <v>0.69565217391304346</v>
      </c>
      <c r="T82">
        <v>0.71388888888888891</v>
      </c>
      <c r="U82">
        <v>2.4705882352941178</v>
      </c>
      <c r="V82">
        <v>0.57869565217391306</v>
      </c>
      <c r="W82">
        <v>0.4869230769230769</v>
      </c>
      <c r="X82">
        <v>1.826086956521739</v>
      </c>
      <c r="Y82">
        <v>0.86956521739130432</v>
      </c>
      <c r="Z82">
        <v>1.8571428571428572</v>
      </c>
      <c r="AA82">
        <v>2</v>
      </c>
      <c r="AB82">
        <v>1.2</v>
      </c>
      <c r="AC82">
        <v>1.5555555555555556</v>
      </c>
      <c r="AD82">
        <v>0.11</v>
      </c>
      <c r="AE82">
        <v>0.31</v>
      </c>
      <c r="AF82">
        <v>0.25</v>
      </c>
      <c r="AH82">
        <v>0.2</v>
      </c>
    </row>
    <row r="83" spans="1:37" x14ac:dyDescent="0.35">
      <c r="A83" t="s">
        <v>81</v>
      </c>
      <c r="B83" t="str">
        <v>Manchester United</v>
      </c>
      <c r="C83">
        <v>2</v>
      </c>
      <c r="D83" t="str" cm="1">
        <f t="array" ref="D83">IF(C83=0, "GK", IF(C83=1, "DEF", IF(C83=2, "MID", IF(C83=3, "FW", err))))</f>
        <v>MID</v>
      </c>
      <c r="E83">
        <v>10</v>
      </c>
      <c r="F83">
        <v>7.516285714285714</v>
      </c>
      <c r="G83">
        <v>88.228571428571428</v>
      </c>
      <c r="H83">
        <v>0.77114285714285713</v>
      </c>
      <c r="I83">
        <v>0.50857142857142856</v>
      </c>
      <c r="J83">
        <v>5.0857142857142854</v>
      </c>
      <c r="K83">
        <v>0.19685714285714284</v>
      </c>
      <c r="L83">
        <v>72.342857142857142</v>
      </c>
      <c r="M83">
        <v>0.2857142857142857</v>
      </c>
      <c r="N83">
        <v>0.17142857142857143</v>
      </c>
      <c r="O83">
        <v>2.4857142857142858</v>
      </c>
      <c r="P83">
        <v>2.5142857142857142</v>
      </c>
      <c r="Q83">
        <v>0.49107142857142855</v>
      </c>
      <c r="R83">
        <v>8.0882352941176467</v>
      </c>
      <c r="S83">
        <v>1.1142857142857143</v>
      </c>
      <c r="T83">
        <v>0.54259259259259263</v>
      </c>
      <c r="U83">
        <v>1.8636363636363635</v>
      </c>
      <c r="V83">
        <v>0.43514285714285728</v>
      </c>
      <c r="W83">
        <v>0.37359999999999999</v>
      </c>
      <c r="X83">
        <v>1.2857142857142858</v>
      </c>
      <c r="Y83">
        <v>0.94285714285714284</v>
      </c>
      <c r="Z83">
        <v>1.5333333333333334</v>
      </c>
      <c r="AA83">
        <v>1.4545454545454546</v>
      </c>
      <c r="AC83">
        <v>2.5</v>
      </c>
      <c r="AD83">
        <v>0.30032258064516126</v>
      </c>
      <c r="AE83">
        <v>0.33277777777777778</v>
      </c>
      <c r="AF83">
        <v>0.53857142857142859</v>
      </c>
      <c r="AG83">
        <v>2.9545454545454546</v>
      </c>
      <c r="AH83">
        <v>0.2278787878787879</v>
      </c>
      <c r="AI83">
        <v>1.2</v>
      </c>
      <c r="AJ83">
        <v>1</v>
      </c>
      <c r="AK83">
        <v>1.5454545454545454</v>
      </c>
    </row>
    <row r="84" spans="1:37" x14ac:dyDescent="0.35">
      <c r="A84" t="s">
        <v>82</v>
      </c>
      <c r="B84" t="str">
        <v>Newcastle United</v>
      </c>
      <c r="C84">
        <v>2</v>
      </c>
      <c r="D84" t="str" cm="1">
        <f t="array" ref="D84">IF(C84=0, "GK", IF(C84=1, "DEF", IF(C84=2, "MID", IF(C84=3, "FW", err))))</f>
        <v>MID</v>
      </c>
      <c r="E84">
        <v>5</v>
      </c>
      <c r="F84">
        <v>7.6345454545454547</v>
      </c>
      <c r="G84">
        <v>87.36363636363636</v>
      </c>
      <c r="H84">
        <v>0.839090909090909</v>
      </c>
      <c r="I84">
        <v>0.75500000000000012</v>
      </c>
      <c r="J84">
        <v>6.2727272727272725</v>
      </c>
      <c r="K84">
        <v>9.1818181818181813E-2</v>
      </c>
      <c r="L84">
        <v>63</v>
      </c>
      <c r="M84">
        <v>0.45454545454545453</v>
      </c>
      <c r="N84">
        <v>9.0909090909090912E-2</v>
      </c>
      <c r="O84">
        <v>1.8181818181818181</v>
      </c>
      <c r="P84">
        <v>0.90909090909090906</v>
      </c>
      <c r="Q84">
        <v>0.56299999999999994</v>
      </c>
      <c r="R84">
        <v>4.7272727272727275</v>
      </c>
      <c r="S84">
        <v>2.2727272727272729</v>
      </c>
      <c r="T84">
        <v>0.43454545454545457</v>
      </c>
      <c r="U84">
        <v>1.375</v>
      </c>
      <c r="V84">
        <v>0.56272727272727263</v>
      </c>
      <c r="W84">
        <v>0.27777777777777779</v>
      </c>
      <c r="X84">
        <v>2.8181818181818183</v>
      </c>
      <c r="Y84">
        <v>1.1818181818181819</v>
      </c>
      <c r="Z84">
        <v>1</v>
      </c>
      <c r="AA84">
        <v>1.5</v>
      </c>
      <c r="AB84">
        <v>1</v>
      </c>
      <c r="AC84">
        <v>1.6666666666666667</v>
      </c>
      <c r="AD84">
        <v>0.25363636363636366</v>
      </c>
      <c r="AE84">
        <v>0.59124999999999994</v>
      </c>
      <c r="AF84">
        <v>0.75</v>
      </c>
      <c r="AH84">
        <v>0.26142857142857145</v>
      </c>
      <c r="AI84">
        <v>1</v>
      </c>
      <c r="AJ84">
        <v>1</v>
      </c>
      <c r="AK84">
        <v>1.25</v>
      </c>
    </row>
    <row r="85" spans="1:37" x14ac:dyDescent="0.35">
      <c r="A85" t="s">
        <v>83</v>
      </c>
      <c r="B85" t="str">
        <v>Brentford</v>
      </c>
      <c r="C85">
        <v>3</v>
      </c>
      <c r="D85" t="str" cm="1">
        <f t="array" ref="D85">IF(C85=0, "GK", IF(C85=1, "DEF", IF(C85=2, "MID", IF(C85=3, "FW", err))))</f>
        <v>FW</v>
      </c>
      <c r="E85">
        <v>4</v>
      </c>
      <c r="F85">
        <v>6.8664705882352948</v>
      </c>
      <c r="G85">
        <v>84.911764705882348</v>
      </c>
      <c r="H85">
        <v>0.68647058823529417</v>
      </c>
      <c r="I85">
        <v>0.51319999999999999</v>
      </c>
      <c r="J85">
        <v>3.7647058823529411</v>
      </c>
      <c r="K85">
        <v>0.10806451612903226</v>
      </c>
      <c r="L85">
        <v>38.5</v>
      </c>
      <c r="M85">
        <v>0.11764705882352941</v>
      </c>
      <c r="N85">
        <v>0.20588235294117646</v>
      </c>
      <c r="O85">
        <v>2.2647058823529411</v>
      </c>
      <c r="P85">
        <v>1</v>
      </c>
      <c r="Q85">
        <v>0.48370370370370364</v>
      </c>
      <c r="R85">
        <v>2.8461538461538463</v>
      </c>
      <c r="S85">
        <v>1.6764705882352942</v>
      </c>
      <c r="T85">
        <v>0.5625</v>
      </c>
      <c r="U85">
        <v>1.1666666666666667</v>
      </c>
      <c r="V85">
        <v>0.41636363636363644</v>
      </c>
      <c r="W85">
        <v>0.22575757575757577</v>
      </c>
      <c r="X85">
        <v>1.088235294117647</v>
      </c>
      <c r="Y85">
        <v>0.58823529411764708</v>
      </c>
      <c r="Z85">
        <v>1</v>
      </c>
      <c r="AA85">
        <v>1.375</v>
      </c>
      <c r="AB85">
        <v>1</v>
      </c>
      <c r="AC85">
        <v>1.2727272727272727</v>
      </c>
      <c r="AD85">
        <v>0.27606060606060601</v>
      </c>
      <c r="AE85">
        <v>0.481875</v>
      </c>
      <c r="AF85">
        <v>0.39068965517241377</v>
      </c>
      <c r="AG85">
        <v>2.3333333333333335</v>
      </c>
      <c r="AH85">
        <v>0.21838709677419357</v>
      </c>
      <c r="AI85">
        <v>1</v>
      </c>
      <c r="AJ85">
        <v>1.3333333333333333</v>
      </c>
      <c r="AK85">
        <v>1.2857142857142858</v>
      </c>
    </row>
    <row r="86" spans="1:37" x14ac:dyDescent="0.35">
      <c r="A86" t="s">
        <v>84</v>
      </c>
      <c r="B86" t="str">
        <v>Arsenal</v>
      </c>
      <c r="C86">
        <v>3</v>
      </c>
      <c r="D86" t="str" cm="1">
        <f t="array" ref="D86">IF(C86=0, "GK", IF(C86=1, "DEF", IF(C86=2, "MID", IF(C86=3, "FW", err))))</f>
        <v>FW</v>
      </c>
      <c r="E86">
        <v>11</v>
      </c>
      <c r="F86">
        <v>7.4058333333333337</v>
      </c>
      <c r="G86">
        <v>81.666666666666671</v>
      </c>
      <c r="H86">
        <v>0.78583333333333316</v>
      </c>
      <c r="I86">
        <v>0.46299999999999997</v>
      </c>
      <c r="J86">
        <v>4.0588235294117645</v>
      </c>
      <c r="K86">
        <v>0.18972222222222221</v>
      </c>
      <c r="L86">
        <v>47.944444444444443</v>
      </c>
      <c r="M86">
        <v>0.30555555555555558</v>
      </c>
      <c r="N86">
        <v>0.19444444444444445</v>
      </c>
      <c r="O86">
        <v>2.6666666666666665</v>
      </c>
      <c r="P86">
        <v>1.8611111111111112</v>
      </c>
      <c r="Q86">
        <v>0.41166666666666668</v>
      </c>
      <c r="R86">
        <v>2.3666666666666667</v>
      </c>
      <c r="S86">
        <v>1.25</v>
      </c>
      <c r="T86">
        <v>0.60526315789473684</v>
      </c>
      <c r="U86">
        <v>1.2352941176470589</v>
      </c>
      <c r="V86">
        <v>0.4366666666666667</v>
      </c>
      <c r="W86">
        <v>0.32800000000000001</v>
      </c>
      <c r="X86">
        <v>1.6388888888888888</v>
      </c>
      <c r="Y86">
        <v>1.0555555555555556</v>
      </c>
      <c r="Z86">
        <v>1</v>
      </c>
      <c r="AA86">
        <v>1.4666666666666666</v>
      </c>
      <c r="AB86">
        <v>1</v>
      </c>
      <c r="AC86">
        <v>1.5625</v>
      </c>
      <c r="AD86">
        <v>0.31314285714285711</v>
      </c>
      <c r="AE86">
        <v>0.39166666666666661</v>
      </c>
      <c r="AF86">
        <v>0.55899999999999994</v>
      </c>
      <c r="AG86">
        <v>2.5909090909090908</v>
      </c>
      <c r="AH86">
        <v>0.28937499999999999</v>
      </c>
      <c r="AI86">
        <v>1</v>
      </c>
      <c r="AJ86">
        <v>1.5454545454545454</v>
      </c>
      <c r="AK86">
        <v>1.7272727272727273</v>
      </c>
    </row>
    <row r="87" spans="1:37" x14ac:dyDescent="0.35">
      <c r="A87" t="s">
        <v>85</v>
      </c>
      <c r="B87" t="str">
        <v>Leicester City</v>
      </c>
      <c r="C87">
        <v>1</v>
      </c>
      <c r="D87" t="str" cm="1">
        <f t="array" ref="D87">IF(C87=0, "GK", IF(C87=1, "DEF", IF(C87=2, "MID", IF(C87=3, "FW", err))))</f>
        <v>DEF</v>
      </c>
      <c r="E87">
        <v>1</v>
      </c>
      <c r="F87">
        <v>6.95</v>
      </c>
      <c r="G87">
        <v>89.214285714285708</v>
      </c>
      <c r="H87">
        <v>0.83571428571428563</v>
      </c>
      <c r="I87">
        <v>0.31321428571428572</v>
      </c>
      <c r="J87">
        <v>5.8571428571428568</v>
      </c>
      <c r="K87">
        <v>1.6000000000000004E-2</v>
      </c>
      <c r="L87">
        <v>80.392857142857139</v>
      </c>
      <c r="M87">
        <v>3.5714285714285712E-2</v>
      </c>
      <c r="N87">
        <v>0</v>
      </c>
      <c r="O87">
        <v>0.2857142857142857</v>
      </c>
      <c r="P87">
        <v>0.10714285714285714</v>
      </c>
      <c r="Q87">
        <v>0.42857142857142855</v>
      </c>
      <c r="R87">
        <v>6.3571428571428568</v>
      </c>
      <c r="S87">
        <v>0.10714285714285714</v>
      </c>
      <c r="T87">
        <v>0.66304347826086951</v>
      </c>
      <c r="U87">
        <v>4.1481481481481479</v>
      </c>
      <c r="V87">
        <v>0.58642857142857152</v>
      </c>
      <c r="W87">
        <v>0.63740740740740742</v>
      </c>
      <c r="X87">
        <v>0.5</v>
      </c>
      <c r="Y87">
        <v>0.8571428571428571</v>
      </c>
      <c r="Z87">
        <v>2.3461538461538463</v>
      </c>
      <c r="AA87">
        <v>1.5238095238095237</v>
      </c>
      <c r="AB87">
        <v>1.5</v>
      </c>
      <c r="AC87">
        <v>1.4545454545454546</v>
      </c>
      <c r="AD87">
        <v>0.15714285714285711</v>
      </c>
      <c r="AE87">
        <v>0.38</v>
      </c>
      <c r="AF87">
        <v>8.3333333333333329E-2</v>
      </c>
      <c r="AH87">
        <v>0.4</v>
      </c>
      <c r="AJ87">
        <v>1</v>
      </c>
      <c r="AK87">
        <v>1</v>
      </c>
    </row>
    <row r="88" spans="1:37" x14ac:dyDescent="0.35">
      <c r="A88" t="s">
        <v>86</v>
      </c>
      <c r="B88" t="str">
        <v>Chelsea</v>
      </c>
      <c r="C88">
        <v>2</v>
      </c>
      <c r="D88" t="str" cm="1">
        <f t="array" ref="D88">IF(C88=0, "GK", IF(C88=1, "DEF", IF(C88=2, "MID", IF(C88=3, "FW", err))))</f>
        <v>MID</v>
      </c>
      <c r="E88">
        <v>1</v>
      </c>
      <c r="F88">
        <v>7.3545454545454554</v>
      </c>
      <c r="G88">
        <v>81.090909090909093</v>
      </c>
      <c r="H88">
        <v>0.83272727272727276</v>
      </c>
      <c r="I88">
        <v>0.5</v>
      </c>
      <c r="J88">
        <v>4</v>
      </c>
      <c r="K88">
        <v>0.16399999999999998</v>
      </c>
      <c r="L88">
        <v>45.727272727272727</v>
      </c>
      <c r="M88">
        <v>9.0909090909090912E-2</v>
      </c>
      <c r="N88">
        <v>0.18181818181818182</v>
      </c>
      <c r="O88">
        <v>1.6363636363636365</v>
      </c>
      <c r="P88">
        <v>1.9090909090909092</v>
      </c>
      <c r="Q88">
        <v>0.65999999999999992</v>
      </c>
      <c r="R88">
        <v>1.0909090909090908</v>
      </c>
      <c r="S88">
        <v>1.6363636363636365</v>
      </c>
      <c r="T88">
        <v>0.7</v>
      </c>
      <c r="U88">
        <v>1.3333333333333333</v>
      </c>
      <c r="V88">
        <v>0.46090909090909093</v>
      </c>
      <c r="W88">
        <v>0.33374999999999999</v>
      </c>
      <c r="X88">
        <v>1.1818181818181819</v>
      </c>
      <c r="Y88">
        <v>0.81818181818181823</v>
      </c>
      <c r="AA88">
        <v>1</v>
      </c>
      <c r="AC88">
        <v>1.875</v>
      </c>
      <c r="AD88">
        <v>0.23799999999999999</v>
      </c>
      <c r="AE88">
        <v>0.622</v>
      </c>
      <c r="AF88">
        <v>0.52428571428571424</v>
      </c>
      <c r="AG88">
        <v>2.5</v>
      </c>
      <c r="AH88">
        <v>0.23300000000000001</v>
      </c>
      <c r="AI88">
        <v>1</v>
      </c>
      <c r="AJ88">
        <v>1.3333333333333333</v>
      </c>
      <c r="AK88">
        <v>1.2</v>
      </c>
    </row>
    <row r="89" spans="1:37" x14ac:dyDescent="0.35">
      <c r="A89" t="s">
        <v>87</v>
      </c>
      <c r="B89" t="str">
        <v>Newcastle United</v>
      </c>
      <c r="C89">
        <v>3</v>
      </c>
      <c r="D89" t="str" cm="1">
        <f t="array" ref="D89">IF(C89=0, "GK", IF(C89=1, "DEF", IF(C89=2, "MID", IF(C89=3, "FW", err))))</f>
        <v>FW</v>
      </c>
      <c r="E89">
        <v>8</v>
      </c>
      <c r="F89">
        <v>6.7706249999999999</v>
      </c>
      <c r="G89">
        <v>84.6875</v>
      </c>
      <c r="H89">
        <v>0.64749999999999996</v>
      </c>
      <c r="I89">
        <v>0.5</v>
      </c>
      <c r="J89">
        <v>2</v>
      </c>
      <c r="K89">
        <v>4.2500000000000003E-2</v>
      </c>
      <c r="L89">
        <v>22.8125</v>
      </c>
      <c r="M89">
        <v>0.5</v>
      </c>
      <c r="N89">
        <v>0</v>
      </c>
      <c r="O89">
        <v>2.125</v>
      </c>
      <c r="P89">
        <v>0.625</v>
      </c>
      <c r="Q89">
        <v>0.3330769230769231</v>
      </c>
      <c r="R89">
        <v>1.625</v>
      </c>
      <c r="S89">
        <v>1.625</v>
      </c>
      <c r="T89">
        <v>0.91666666666666663</v>
      </c>
      <c r="U89">
        <v>1.6666666666666667</v>
      </c>
      <c r="V89">
        <v>0.38187499999999996</v>
      </c>
      <c r="W89">
        <v>0.36687500000000006</v>
      </c>
      <c r="X89">
        <v>1.3125</v>
      </c>
      <c r="Y89">
        <v>1.6875</v>
      </c>
      <c r="Z89">
        <v>1.3333333333333333</v>
      </c>
      <c r="AA89">
        <v>1.5</v>
      </c>
      <c r="AB89">
        <v>1</v>
      </c>
      <c r="AC89">
        <v>3</v>
      </c>
      <c r="AD89">
        <v>0.45000000000000012</v>
      </c>
      <c r="AE89">
        <v>0.57666666666666666</v>
      </c>
      <c r="AF89">
        <v>0.49384615384615382</v>
      </c>
      <c r="AH89">
        <v>0.33333333333333331</v>
      </c>
      <c r="AI89">
        <v>1</v>
      </c>
      <c r="AJ89">
        <v>1.7</v>
      </c>
      <c r="AK89">
        <v>1.3333333333333333</v>
      </c>
    </row>
    <row r="90" spans="1:37" x14ac:dyDescent="0.35">
      <c r="A90" t="s">
        <v>88</v>
      </c>
      <c r="B90" t="str">
        <v>Arsenal</v>
      </c>
      <c r="C90">
        <v>1</v>
      </c>
      <c r="D90" t="str" cm="1">
        <f t="array" ref="D90">IF(C90=0, "GK", IF(C90=1, "DEF", IF(C90=2, "MID", IF(C90=3, "FW", err))))</f>
        <v>DEF</v>
      </c>
      <c r="E90">
        <v>1</v>
      </c>
      <c r="F90">
        <v>6.7854545454545452</v>
      </c>
      <c r="G90">
        <v>87.181818181818187</v>
      </c>
      <c r="H90">
        <v>0.81727272727272726</v>
      </c>
      <c r="I90">
        <v>0.40272727272727271</v>
      </c>
      <c r="J90">
        <v>5.6363636363636367</v>
      </c>
      <c r="K90">
        <v>0.06</v>
      </c>
      <c r="L90">
        <v>62.090909090909093</v>
      </c>
      <c r="M90">
        <v>9.0909090909090912E-2</v>
      </c>
      <c r="N90">
        <v>0</v>
      </c>
      <c r="O90">
        <v>0.45454545454545453</v>
      </c>
      <c r="P90">
        <v>0.27272727272727271</v>
      </c>
      <c r="Q90">
        <v>0</v>
      </c>
      <c r="R90">
        <v>5</v>
      </c>
      <c r="S90">
        <v>0.18181818181818182</v>
      </c>
      <c r="T90">
        <v>0.47444444444444439</v>
      </c>
      <c r="U90">
        <v>4.8</v>
      </c>
      <c r="V90">
        <v>0.48272727272727278</v>
      </c>
      <c r="W90">
        <v>0.54727272727272724</v>
      </c>
      <c r="X90">
        <v>0.27272727272727271</v>
      </c>
      <c r="Y90">
        <v>1.1818181818181819</v>
      </c>
      <c r="Z90">
        <v>2.625</v>
      </c>
      <c r="AA90">
        <v>1</v>
      </c>
      <c r="AB90">
        <v>1.8333333333333333</v>
      </c>
      <c r="AC90">
        <v>1</v>
      </c>
      <c r="AD90">
        <v>6.25E-2</v>
      </c>
      <c r="AE90">
        <v>0.7</v>
      </c>
      <c r="AF90">
        <v>0.33333333333333331</v>
      </c>
      <c r="AH90">
        <v>0.33333333333333331</v>
      </c>
      <c r="AK90">
        <v>1</v>
      </c>
    </row>
    <row r="91" spans="1:37" x14ac:dyDescent="0.35">
      <c r="A91" t="s">
        <v>89</v>
      </c>
      <c r="B91" t="str">
        <v>Liverpool</v>
      </c>
      <c r="C91">
        <v>0</v>
      </c>
      <c r="D91" t="str" cm="1">
        <f t="array" ref="D91">IF(C91=0, "GK", IF(C91=1, "DEF", IF(C91=2, "MID", IF(C91=3, "FW", err))))</f>
        <v>GK</v>
      </c>
      <c r="E91">
        <v>0</v>
      </c>
      <c r="F91">
        <v>7.335</v>
      </c>
      <c r="G91">
        <v>90</v>
      </c>
      <c r="H91">
        <v>0.89999999999999991</v>
      </c>
      <c r="I91">
        <v>0.375</v>
      </c>
      <c r="J91">
        <v>8.5</v>
      </c>
      <c r="L91">
        <v>50</v>
      </c>
    </row>
    <row r="92" spans="1:37" x14ac:dyDescent="0.35">
      <c r="A92" t="s">
        <v>90</v>
      </c>
      <c r="B92" t="str">
        <v>Aston Villa</v>
      </c>
      <c r="C92">
        <v>2</v>
      </c>
      <c r="D92" t="str" cm="1">
        <f t="array" ref="D92">IF(C92=0, "GK", IF(C92=1, "DEF", IF(C92=2, "MID", IF(C92=3, "FW", err))))</f>
        <v>MID</v>
      </c>
      <c r="E92">
        <v>0</v>
      </c>
      <c r="F92">
        <v>5.9349999999999996</v>
      </c>
      <c r="G92">
        <v>60</v>
      </c>
      <c r="H92">
        <v>0.84000000000000008</v>
      </c>
      <c r="I92">
        <v>1</v>
      </c>
      <c r="J92">
        <v>4</v>
      </c>
      <c r="K92">
        <v>0.01</v>
      </c>
      <c r="L92">
        <v>27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2</v>
      </c>
      <c r="T92">
        <v>0</v>
      </c>
      <c r="V92">
        <v>0.44499999999999995</v>
      </c>
      <c r="W92">
        <v>0.7</v>
      </c>
      <c r="X92">
        <v>0.5</v>
      </c>
      <c r="Y92">
        <v>1</v>
      </c>
      <c r="AC92">
        <v>1</v>
      </c>
    </row>
    <row r="93" spans="1:37" x14ac:dyDescent="0.35">
      <c r="A93" t="s">
        <v>91</v>
      </c>
      <c r="B93" t="str">
        <v>Arsenal</v>
      </c>
      <c r="C93">
        <v>1</v>
      </c>
      <c r="D93" t="str" cm="1">
        <f t="array" ref="D93">IF(C93=0, "GK", IF(C93=1, "DEF", IF(C93=2, "MID", IF(C93=3, "FW", err))))</f>
        <v>DEF</v>
      </c>
      <c r="E93">
        <v>1</v>
      </c>
      <c r="F93">
        <v>6.8849999999999998</v>
      </c>
      <c r="G93">
        <v>85.6875</v>
      </c>
      <c r="H93">
        <v>0.8175</v>
      </c>
      <c r="I93">
        <v>0.36187499999999995</v>
      </c>
      <c r="J93">
        <v>4.6875</v>
      </c>
      <c r="K93">
        <v>7.6666666666666689E-2</v>
      </c>
      <c r="L93">
        <v>75.75</v>
      </c>
      <c r="M93">
        <v>6.25E-2</v>
      </c>
      <c r="N93">
        <v>6.25E-2</v>
      </c>
      <c r="O93">
        <v>0.625</v>
      </c>
      <c r="P93">
        <v>0.9375</v>
      </c>
      <c r="Q93">
        <v>0.61111111111111116</v>
      </c>
      <c r="R93">
        <v>8</v>
      </c>
      <c r="S93">
        <v>0.6875</v>
      </c>
      <c r="T93">
        <v>0.75454545454545441</v>
      </c>
      <c r="U93">
        <v>2.25</v>
      </c>
      <c r="V93">
        <v>0.48437499999999994</v>
      </c>
      <c r="W93">
        <v>0.38533333333333336</v>
      </c>
      <c r="X93">
        <v>0.3125</v>
      </c>
      <c r="Y93">
        <v>0.875</v>
      </c>
      <c r="Z93">
        <v>1.5</v>
      </c>
      <c r="AA93">
        <v>2.2857142857142856</v>
      </c>
      <c r="AB93">
        <v>1.2</v>
      </c>
      <c r="AC93">
        <v>1.2857142857142858</v>
      </c>
      <c r="AD93">
        <v>6.5000000000000002E-2</v>
      </c>
      <c r="AE93">
        <v>0.1</v>
      </c>
      <c r="AF93">
        <v>0.25</v>
      </c>
      <c r="AG93">
        <v>3.25</v>
      </c>
      <c r="AH93">
        <v>0.2</v>
      </c>
      <c r="AJ93">
        <v>1</v>
      </c>
      <c r="AK93">
        <v>1.2</v>
      </c>
    </row>
    <row r="94" spans="1:37" x14ac:dyDescent="0.35">
      <c r="A94" t="s">
        <v>92</v>
      </c>
      <c r="B94" t="str">
        <v>Chelsea</v>
      </c>
      <c r="C94">
        <v>1</v>
      </c>
      <c r="D94" t="str" cm="1">
        <f t="array" ref="D94">IF(C94=0, "GK", IF(C94=1, "DEF", IF(C94=2, "MID", IF(C94=3, "FW", err))))</f>
        <v>DEF</v>
      </c>
      <c r="E94">
        <v>1</v>
      </c>
      <c r="F94">
        <v>7.2258333333333331</v>
      </c>
      <c r="G94">
        <v>84.083333333333329</v>
      </c>
      <c r="H94">
        <v>0.84791666666666687</v>
      </c>
      <c r="I94">
        <v>0.43809523809523815</v>
      </c>
      <c r="J94">
        <v>4.5</v>
      </c>
      <c r="K94">
        <v>9.2916666666666689E-2</v>
      </c>
      <c r="L94">
        <v>83.958333333333329</v>
      </c>
      <c r="M94">
        <v>4.1666666666666664E-2</v>
      </c>
      <c r="N94">
        <v>4.1666666666666664E-2</v>
      </c>
      <c r="O94">
        <v>0.45833333333333331</v>
      </c>
      <c r="P94">
        <v>0.66666666666666663</v>
      </c>
      <c r="Q94">
        <v>0.7</v>
      </c>
      <c r="R94">
        <v>7.6818181818181817</v>
      </c>
      <c r="S94">
        <v>0.33333333333333331</v>
      </c>
      <c r="T94">
        <v>0.61736842105263157</v>
      </c>
      <c r="U94">
        <v>2.85</v>
      </c>
      <c r="V94">
        <v>0.52173913043478271</v>
      </c>
      <c r="W94">
        <v>0.60772727272727267</v>
      </c>
      <c r="X94">
        <v>0.20833333333333334</v>
      </c>
      <c r="Y94">
        <v>0.95833333333333337</v>
      </c>
      <c r="Z94">
        <v>1.7333333333333334</v>
      </c>
      <c r="AA94">
        <v>2</v>
      </c>
      <c r="AB94">
        <v>1.2857142857142858</v>
      </c>
      <c r="AC94">
        <v>1.6363636363636365</v>
      </c>
      <c r="AD94">
        <v>7.9090909090909087E-2</v>
      </c>
      <c r="AE94">
        <v>0.33499999999999996</v>
      </c>
      <c r="AF94">
        <v>0.5</v>
      </c>
      <c r="AH94">
        <v>0.15526315789473685</v>
      </c>
      <c r="AI94">
        <v>1</v>
      </c>
      <c r="AJ94">
        <v>1</v>
      </c>
      <c r="AK94">
        <v>1</v>
      </c>
    </row>
    <row r="95" spans="1:37" x14ac:dyDescent="0.35">
      <c r="A95" t="s">
        <v>93</v>
      </c>
      <c r="B95" t="str">
        <v>Leeds United</v>
      </c>
      <c r="C95">
        <v>1</v>
      </c>
      <c r="D95" t="str" cm="1">
        <f t="array" ref="D95">IF(C95=0, "GK", IF(C95=1, "DEF", IF(C95=2, "MID", IF(C95=3, "FW", err))))</f>
        <v>DEF</v>
      </c>
      <c r="E95">
        <v>0</v>
      </c>
      <c r="F95">
        <v>6.01</v>
      </c>
      <c r="G95">
        <v>90</v>
      </c>
      <c r="H95">
        <v>0.75</v>
      </c>
      <c r="I95">
        <v>0.21</v>
      </c>
      <c r="J95">
        <v>2</v>
      </c>
      <c r="L95">
        <v>80</v>
      </c>
      <c r="M95">
        <v>0</v>
      </c>
      <c r="N95">
        <v>0</v>
      </c>
      <c r="O95">
        <v>0</v>
      </c>
      <c r="P95">
        <v>0</v>
      </c>
      <c r="R95">
        <v>10</v>
      </c>
      <c r="S95">
        <v>0</v>
      </c>
      <c r="T95">
        <v>0</v>
      </c>
      <c r="U95">
        <v>3</v>
      </c>
      <c r="V95">
        <v>0.5</v>
      </c>
      <c r="W95">
        <v>0.5</v>
      </c>
      <c r="X95">
        <v>0</v>
      </c>
      <c r="Y95">
        <v>1</v>
      </c>
      <c r="Z95">
        <v>3</v>
      </c>
      <c r="AA95">
        <v>1</v>
      </c>
      <c r="AB95">
        <v>1</v>
      </c>
      <c r="AD95">
        <v>0.24</v>
      </c>
      <c r="AJ95">
        <v>1</v>
      </c>
    </row>
    <row r="96" spans="1:37" x14ac:dyDescent="0.35">
      <c r="A96" t="s">
        <v>94</v>
      </c>
      <c r="B96" t="str">
        <v>Brentford</v>
      </c>
      <c r="C96">
        <v>1</v>
      </c>
      <c r="D96" t="str" cm="1">
        <f t="array" ref="D96">IF(C96=0, "GK", IF(C96=1, "DEF", IF(C96=2, "MID", IF(C96=3, "FW", err))))</f>
        <v>DEF</v>
      </c>
      <c r="E96">
        <v>0</v>
      </c>
      <c r="F96">
        <v>7.13</v>
      </c>
      <c r="G96">
        <v>90</v>
      </c>
      <c r="H96">
        <v>0.65500000000000003</v>
      </c>
      <c r="I96">
        <v>0.3125</v>
      </c>
      <c r="J96">
        <v>6.25</v>
      </c>
      <c r="K96">
        <v>0.14000000000000001</v>
      </c>
      <c r="L96">
        <v>67.75</v>
      </c>
      <c r="M96">
        <v>0</v>
      </c>
      <c r="N96">
        <v>0</v>
      </c>
      <c r="O96">
        <v>0</v>
      </c>
      <c r="P96">
        <v>1</v>
      </c>
      <c r="Q96">
        <v>0.83333333333333337</v>
      </c>
      <c r="R96">
        <v>9.25</v>
      </c>
      <c r="S96">
        <v>0</v>
      </c>
      <c r="T96">
        <v>0.89</v>
      </c>
      <c r="U96">
        <v>2.5</v>
      </c>
      <c r="V96">
        <v>0.75</v>
      </c>
      <c r="W96">
        <v>0.54249999999999998</v>
      </c>
      <c r="X96">
        <v>1.5</v>
      </c>
      <c r="Y96">
        <v>1</v>
      </c>
      <c r="AA96">
        <v>1</v>
      </c>
      <c r="AB96">
        <v>1</v>
      </c>
      <c r="AD96">
        <v>0.25</v>
      </c>
      <c r="AH96">
        <v>0.5</v>
      </c>
    </row>
    <row r="97" spans="1:37" x14ac:dyDescent="0.35">
      <c r="A97" t="s">
        <v>95</v>
      </c>
      <c r="B97" t="str">
        <v>Burnley</v>
      </c>
      <c r="C97">
        <v>1</v>
      </c>
      <c r="D97" t="str" cm="1">
        <f t="array" ref="D97">IF(C97=0, "GK", IF(C97=1, "DEF", IF(C97=2, "MID", IF(C97=3, "FW", err))))</f>
        <v>DEF</v>
      </c>
      <c r="E97">
        <v>0</v>
      </c>
      <c r="F97">
        <v>7.009666666666666</v>
      </c>
      <c r="G97">
        <v>90</v>
      </c>
      <c r="H97">
        <v>0.70933333333333337</v>
      </c>
      <c r="I97">
        <v>0.34033333333333338</v>
      </c>
      <c r="J97">
        <v>6.0666666666666664</v>
      </c>
      <c r="K97">
        <v>0.10304347826086956</v>
      </c>
      <c r="L97">
        <v>60.366666666666667</v>
      </c>
      <c r="M97">
        <v>0</v>
      </c>
      <c r="N97">
        <v>0.1</v>
      </c>
      <c r="O97">
        <v>0.23333333333333334</v>
      </c>
      <c r="P97">
        <v>0.7</v>
      </c>
      <c r="Q97">
        <v>0.53681818181818175</v>
      </c>
      <c r="R97">
        <v>6.2666666666666666</v>
      </c>
      <c r="S97">
        <v>0.5</v>
      </c>
      <c r="T97">
        <v>0.62956521739130433</v>
      </c>
      <c r="U97">
        <v>3</v>
      </c>
      <c r="V97">
        <v>0.60758620689655163</v>
      </c>
      <c r="W97">
        <v>0.68807692307692314</v>
      </c>
      <c r="X97">
        <v>1.4333333333333333</v>
      </c>
      <c r="Y97">
        <v>0.5</v>
      </c>
      <c r="Z97">
        <v>2.1</v>
      </c>
      <c r="AA97">
        <v>2.2916666666666665</v>
      </c>
      <c r="AB97">
        <v>1.3333333333333333</v>
      </c>
      <c r="AC97">
        <v>1.5</v>
      </c>
      <c r="AD97">
        <v>2.8333333333333335E-2</v>
      </c>
      <c r="AF97">
        <v>0</v>
      </c>
      <c r="AH97">
        <v>0.20888888888888887</v>
      </c>
      <c r="AK97">
        <v>1</v>
      </c>
    </row>
    <row r="98" spans="1:37" x14ac:dyDescent="0.35">
      <c r="A98" t="s">
        <v>96</v>
      </c>
      <c r="B98" t="str">
        <v>Southampton</v>
      </c>
      <c r="C98">
        <v>3</v>
      </c>
      <c r="D98" t="str" cm="1">
        <f t="array" ref="D98">IF(C98=0, "GK", IF(C98=1, "DEF", IF(C98=2, "MID", IF(C98=3, "FW", err))))</f>
        <v>FW</v>
      </c>
      <c r="E98">
        <v>6</v>
      </c>
      <c r="F98">
        <v>6.9660869565217389</v>
      </c>
      <c r="G98">
        <v>82.260869565217391</v>
      </c>
      <c r="H98">
        <v>0.64347826086956506</v>
      </c>
      <c r="I98">
        <v>0.49230769230769234</v>
      </c>
      <c r="J98">
        <v>3.1904761904761907</v>
      </c>
      <c r="K98">
        <v>7.8571428571428584E-2</v>
      </c>
      <c r="L98">
        <v>32.043478260869563</v>
      </c>
      <c r="M98">
        <v>0.2608695652173913</v>
      </c>
      <c r="N98">
        <v>0.13043478260869565</v>
      </c>
      <c r="O98">
        <v>1.8695652173913044</v>
      </c>
      <c r="P98">
        <v>1.1304347826086956</v>
      </c>
      <c r="Q98">
        <v>0.52625</v>
      </c>
      <c r="R98">
        <v>2.6666666666666665</v>
      </c>
      <c r="S98">
        <v>1.3913043478260869</v>
      </c>
      <c r="T98">
        <v>0.40777777777777779</v>
      </c>
      <c r="U98">
        <v>1.5</v>
      </c>
      <c r="V98">
        <v>0.44608695652173913</v>
      </c>
      <c r="W98">
        <v>0.40619047619047627</v>
      </c>
      <c r="X98">
        <v>1.7391304347826086</v>
      </c>
      <c r="Y98">
        <v>1.2173913043478262</v>
      </c>
      <c r="Z98">
        <v>1.4285714285714286</v>
      </c>
      <c r="AA98">
        <v>1.3333333333333333</v>
      </c>
      <c r="AB98">
        <v>1</v>
      </c>
      <c r="AC98">
        <v>1.1666666666666667</v>
      </c>
      <c r="AD98">
        <v>0.33421052631578951</v>
      </c>
      <c r="AE98">
        <v>0.4358823529411765</v>
      </c>
      <c r="AF98">
        <v>0.64894736842105261</v>
      </c>
      <c r="AH98">
        <v>5.5E-2</v>
      </c>
      <c r="AI98">
        <v>1.1428571428571428</v>
      </c>
      <c r="AJ98">
        <v>1.1666666666666667</v>
      </c>
      <c r="AK98">
        <v>1.125</v>
      </c>
    </row>
    <row r="99" spans="1:37" x14ac:dyDescent="0.35">
      <c r="A99" t="s">
        <v>97</v>
      </c>
      <c r="B99" t="str">
        <v>Crystal Palace</v>
      </c>
      <c r="C99">
        <v>2</v>
      </c>
      <c r="D99" t="str" cm="1">
        <f t="array" ref="D99">IF(C99=0, "GK", IF(C99=1, "DEF", IF(C99=2, "MID", IF(C99=3, "FW", err))))</f>
        <v>MID</v>
      </c>
      <c r="E99">
        <v>0</v>
      </c>
      <c r="F99">
        <v>7.0678260869565221</v>
      </c>
      <c r="G99">
        <v>82.956521739130437</v>
      </c>
      <c r="H99">
        <v>0.81782608695652181</v>
      </c>
      <c r="I99">
        <v>0.42545454545454542</v>
      </c>
      <c r="J99">
        <v>5.6521739130434785</v>
      </c>
      <c r="K99">
        <v>8.3333333333333329E-2</v>
      </c>
      <c r="L99">
        <v>46.739130434782609</v>
      </c>
      <c r="M99">
        <v>0</v>
      </c>
      <c r="N99">
        <v>4.3478260869565216E-2</v>
      </c>
      <c r="O99">
        <v>0.30434782608695654</v>
      </c>
      <c r="P99">
        <v>0.21739130434782608</v>
      </c>
      <c r="Q99">
        <v>0.79166666666666663</v>
      </c>
      <c r="R99">
        <v>3.0476190476190474</v>
      </c>
      <c r="S99">
        <v>0.47826086956521741</v>
      </c>
      <c r="T99">
        <v>0.70315789473684209</v>
      </c>
      <c r="U99">
        <v>1.875</v>
      </c>
      <c r="V99">
        <v>0.53409090909090906</v>
      </c>
      <c r="W99">
        <v>0.68222222222222229</v>
      </c>
      <c r="X99">
        <v>0.86956521739130432</v>
      </c>
      <c r="Y99">
        <v>1.2173913043478262</v>
      </c>
      <c r="Z99">
        <v>1.4615384615384615</v>
      </c>
      <c r="AA99">
        <v>1.9473684210526316</v>
      </c>
      <c r="AB99">
        <v>1.3</v>
      </c>
      <c r="AC99">
        <v>1.5833333333333333</v>
      </c>
      <c r="AD99">
        <v>7.4285714285714288E-2</v>
      </c>
      <c r="AF99">
        <v>0</v>
      </c>
      <c r="AH99">
        <v>0.25</v>
      </c>
      <c r="AK99">
        <v>1</v>
      </c>
    </row>
    <row r="100" spans="1:37" x14ac:dyDescent="0.35">
      <c r="A100" t="s">
        <v>98</v>
      </c>
      <c r="B100" t="str">
        <v>Burnley</v>
      </c>
      <c r="C100">
        <v>3</v>
      </c>
      <c r="D100" t="str" cm="1">
        <f t="array" ref="D100">IF(C100=0, "GK", IF(C100=1, "DEF", IF(C100=2, "MID", IF(C100=3, "FW", err))))</f>
        <v>FW</v>
      </c>
      <c r="E100">
        <v>5</v>
      </c>
      <c r="F100">
        <v>6.6087499999999997</v>
      </c>
      <c r="G100">
        <v>83.25</v>
      </c>
      <c r="H100">
        <v>0.56281250000000016</v>
      </c>
      <c r="I100">
        <v>0.72222222222222221</v>
      </c>
      <c r="J100">
        <v>1.84</v>
      </c>
      <c r="K100">
        <v>4.2272727272727281E-2</v>
      </c>
      <c r="L100">
        <v>28.71875</v>
      </c>
      <c r="M100">
        <v>0.15625</v>
      </c>
      <c r="N100">
        <v>0</v>
      </c>
      <c r="O100">
        <v>1.59375</v>
      </c>
      <c r="P100">
        <v>0.59375</v>
      </c>
      <c r="Q100">
        <v>0.33357142857142857</v>
      </c>
      <c r="R100">
        <v>3.6666666666666665</v>
      </c>
      <c r="S100">
        <v>0.625</v>
      </c>
      <c r="T100">
        <v>0.55555555555555558</v>
      </c>
      <c r="U100">
        <v>1.1111111111111112</v>
      </c>
      <c r="V100">
        <v>0.29483870967741937</v>
      </c>
      <c r="W100">
        <v>0.52218750000000003</v>
      </c>
      <c r="X100">
        <v>0.53125</v>
      </c>
      <c r="Y100">
        <v>0.96875</v>
      </c>
      <c r="Z100">
        <v>1</v>
      </c>
      <c r="AA100">
        <v>1</v>
      </c>
      <c r="AB100">
        <v>1.5</v>
      </c>
      <c r="AC100">
        <v>1</v>
      </c>
      <c r="AD100">
        <v>0.27999999999999997</v>
      </c>
      <c r="AE100">
        <v>0.3806666666666666</v>
      </c>
      <c r="AF100">
        <v>0.45760000000000001</v>
      </c>
      <c r="AG100">
        <v>1</v>
      </c>
      <c r="AH100">
        <v>0</v>
      </c>
      <c r="AI100">
        <v>1</v>
      </c>
      <c r="AJ100">
        <v>1.4705882352941178</v>
      </c>
      <c r="AK100">
        <v>1.375</v>
      </c>
    </row>
    <row r="101" spans="1:37" x14ac:dyDescent="0.35">
      <c r="A101" t="s">
        <v>99</v>
      </c>
      <c r="B101" t="str">
        <v>Crystal Palace</v>
      </c>
      <c r="C101">
        <v>3</v>
      </c>
      <c r="D101" t="str" cm="1">
        <f t="array" ref="D101">IF(C101=0, "GK", IF(C101=1, "DEF", IF(C101=2, "MID", IF(C101=3, "FW", err))))</f>
        <v>FW</v>
      </c>
      <c r="E101">
        <v>4</v>
      </c>
      <c r="F101">
        <v>7.3</v>
      </c>
      <c r="G101">
        <v>82.909090909090907</v>
      </c>
      <c r="H101">
        <v>0.67181818181818176</v>
      </c>
      <c r="I101">
        <v>0.45874999999999999</v>
      </c>
      <c r="J101">
        <v>2</v>
      </c>
      <c r="K101">
        <v>9.555555555555556E-2</v>
      </c>
      <c r="L101">
        <v>34.090909090909093</v>
      </c>
      <c r="M101">
        <v>0.36363636363636365</v>
      </c>
      <c r="N101">
        <v>9.0909090909090912E-2</v>
      </c>
      <c r="O101">
        <v>3</v>
      </c>
      <c r="P101">
        <v>1</v>
      </c>
      <c r="Q101">
        <v>0.83333333333333337</v>
      </c>
      <c r="R101">
        <v>2.2222222222222223</v>
      </c>
      <c r="S101">
        <v>0.90909090909090906</v>
      </c>
      <c r="T101">
        <v>0.5</v>
      </c>
      <c r="U101">
        <v>3</v>
      </c>
      <c r="V101">
        <v>0.43636363636363645</v>
      </c>
      <c r="W101">
        <v>0.64454545454545442</v>
      </c>
      <c r="X101">
        <v>1</v>
      </c>
      <c r="Y101">
        <v>1</v>
      </c>
      <c r="Z101">
        <v>2.5</v>
      </c>
      <c r="AA101">
        <v>1</v>
      </c>
      <c r="AB101">
        <v>1</v>
      </c>
      <c r="AC101">
        <v>1</v>
      </c>
      <c r="AD101">
        <v>0.37090909090909091</v>
      </c>
      <c r="AE101">
        <v>0.49428571428571422</v>
      </c>
      <c r="AF101">
        <v>0.40545454545454546</v>
      </c>
      <c r="AI101">
        <v>1.75</v>
      </c>
      <c r="AJ101">
        <v>1</v>
      </c>
      <c r="AK101">
        <v>1</v>
      </c>
    </row>
    <row r="102" spans="1:37" x14ac:dyDescent="0.35">
      <c r="A102" t="s">
        <v>100</v>
      </c>
      <c r="B102" t="str">
        <v>Brentford</v>
      </c>
      <c r="C102">
        <v>2</v>
      </c>
      <c r="D102" t="str" cm="1">
        <f t="array" ref="D102">IF(C102=0, "GK", IF(C102=1, "DEF", IF(C102=2, "MID", IF(C102=3, "FW", err))))</f>
        <v>MID</v>
      </c>
      <c r="E102">
        <v>1</v>
      </c>
      <c r="F102">
        <v>7.8450000000000006</v>
      </c>
      <c r="G102">
        <v>90</v>
      </c>
      <c r="H102">
        <v>0.81899999999999995</v>
      </c>
      <c r="I102">
        <v>0.61399999999999999</v>
      </c>
      <c r="J102">
        <v>6.8</v>
      </c>
      <c r="K102">
        <v>0.26800000000000002</v>
      </c>
      <c r="L102">
        <v>73.099999999999994</v>
      </c>
      <c r="M102">
        <v>0.1</v>
      </c>
      <c r="N102">
        <v>0.4</v>
      </c>
      <c r="O102">
        <v>2.2000000000000002</v>
      </c>
      <c r="P102">
        <v>2.9</v>
      </c>
      <c r="Q102">
        <v>0.69000000000000006</v>
      </c>
      <c r="R102">
        <v>12.7</v>
      </c>
      <c r="S102">
        <v>0.9</v>
      </c>
      <c r="T102">
        <v>0.33333333333333331</v>
      </c>
      <c r="U102">
        <v>1.5</v>
      </c>
      <c r="V102">
        <v>0.44555555555555554</v>
      </c>
      <c r="W102">
        <v>0.5714285714285714</v>
      </c>
      <c r="X102">
        <v>0.3</v>
      </c>
      <c r="Y102">
        <v>0.5</v>
      </c>
      <c r="Z102">
        <v>1.25</v>
      </c>
      <c r="AA102">
        <v>1.2857142857142858</v>
      </c>
      <c r="AB102">
        <v>1</v>
      </c>
      <c r="AC102">
        <v>1.3333333333333333</v>
      </c>
      <c r="AD102">
        <v>0.13400000000000001</v>
      </c>
      <c r="AE102">
        <v>0.28000000000000003</v>
      </c>
      <c r="AF102">
        <v>0.66625000000000001</v>
      </c>
      <c r="AG102">
        <v>5.0999999999999996</v>
      </c>
      <c r="AH102">
        <v>0.40499999999999997</v>
      </c>
      <c r="AK102">
        <v>1.1666666666666667</v>
      </c>
    </row>
    <row r="103" spans="1:37" x14ac:dyDescent="0.35">
      <c r="A103" t="s">
        <v>101</v>
      </c>
      <c r="B103" t="str">
        <v>Watford</v>
      </c>
      <c r="C103">
        <v>1</v>
      </c>
      <c r="D103" t="str" cm="1">
        <f t="array" ref="D103">IF(C103=0, "GK", IF(C103=1, "DEF", IF(C103=2, "MID", IF(C103=3, "FW", err))))</f>
        <v>DEF</v>
      </c>
      <c r="E103">
        <v>0</v>
      </c>
      <c r="F103">
        <v>6.4083333333333341</v>
      </c>
      <c r="G103">
        <v>90</v>
      </c>
      <c r="H103">
        <v>0.75583333333333336</v>
      </c>
      <c r="I103">
        <v>0.34166666666666662</v>
      </c>
      <c r="J103">
        <v>4.583333333333333</v>
      </c>
      <c r="K103">
        <v>0.04</v>
      </c>
      <c r="L103">
        <v>47.666666666666664</v>
      </c>
      <c r="M103">
        <v>0</v>
      </c>
      <c r="N103">
        <v>0</v>
      </c>
      <c r="O103">
        <v>0.41666666666666669</v>
      </c>
      <c r="P103">
        <v>0.16666666666666666</v>
      </c>
      <c r="Q103">
        <v>0.33</v>
      </c>
      <c r="R103">
        <v>4.2</v>
      </c>
      <c r="S103">
        <v>8.3333333333333329E-2</v>
      </c>
      <c r="T103">
        <v>0.44000000000000006</v>
      </c>
      <c r="U103">
        <v>5</v>
      </c>
      <c r="V103">
        <v>0.44444444444444442</v>
      </c>
      <c r="W103">
        <v>0.74250000000000005</v>
      </c>
      <c r="X103">
        <v>0.16666666666666666</v>
      </c>
      <c r="Y103">
        <v>0.33333333333333331</v>
      </c>
      <c r="Z103">
        <v>3.4</v>
      </c>
      <c r="AA103">
        <v>1.5</v>
      </c>
      <c r="AB103">
        <v>1.6</v>
      </c>
      <c r="AC103">
        <v>1</v>
      </c>
      <c r="AD103">
        <v>0.26333333333333336</v>
      </c>
      <c r="AF103">
        <v>0</v>
      </c>
      <c r="AI103">
        <v>1</v>
      </c>
    </row>
    <row r="104" spans="1:37" x14ac:dyDescent="0.35">
      <c r="A104" t="s">
        <v>102</v>
      </c>
      <c r="B104" t="str">
        <v>Brentford</v>
      </c>
      <c r="C104">
        <v>2</v>
      </c>
      <c r="D104" t="str" cm="1">
        <f t="array" ref="D104">IF(C104=0, "GK", IF(C104=1, "DEF", IF(C104=2, "MID", IF(C104=3, "FW", err))))</f>
        <v>MID</v>
      </c>
      <c r="E104">
        <v>3</v>
      </c>
      <c r="F104">
        <v>7.4437142857142851</v>
      </c>
      <c r="G104">
        <v>87.4</v>
      </c>
      <c r="H104">
        <v>0.79342857142857137</v>
      </c>
      <c r="I104">
        <v>0.44057142857142856</v>
      </c>
      <c r="J104">
        <v>7.7142857142857144</v>
      </c>
      <c r="K104">
        <v>8.6060606060606032E-2</v>
      </c>
      <c r="L104">
        <v>62.314285714285717</v>
      </c>
      <c r="M104">
        <v>8.5714285714285715E-2</v>
      </c>
      <c r="N104">
        <v>0.11428571428571428</v>
      </c>
      <c r="O104">
        <v>0.77142857142857146</v>
      </c>
      <c r="P104">
        <v>0.82857142857142863</v>
      </c>
      <c r="Q104">
        <v>0.63349999999999995</v>
      </c>
      <c r="R104">
        <v>6.6857142857142859</v>
      </c>
      <c r="S104">
        <v>0.74285714285714288</v>
      </c>
      <c r="T104">
        <v>0.53419354838709676</v>
      </c>
      <c r="U104">
        <v>2.4347826086956523</v>
      </c>
      <c r="V104">
        <v>0.5745714285714284</v>
      </c>
      <c r="W104">
        <v>0.36290322580645162</v>
      </c>
      <c r="X104">
        <v>0.94285714285714284</v>
      </c>
      <c r="Y104">
        <v>1.6</v>
      </c>
      <c r="Z104">
        <v>1.588235294117647</v>
      </c>
      <c r="AA104">
        <v>2.2068965517241379</v>
      </c>
      <c r="AB104">
        <v>1.2857142857142858</v>
      </c>
      <c r="AC104">
        <v>2.1304347826086958</v>
      </c>
      <c r="AD104">
        <v>0.26357142857142851</v>
      </c>
      <c r="AE104">
        <v>0.54714285714285715</v>
      </c>
      <c r="AF104">
        <v>0.38916666666666666</v>
      </c>
      <c r="AH104">
        <v>0.25</v>
      </c>
      <c r="AI104">
        <v>1.3333333333333333</v>
      </c>
      <c r="AK104">
        <v>1.4</v>
      </c>
    </row>
    <row r="105" spans="1:37" x14ac:dyDescent="0.35">
      <c r="A105" t="s">
        <v>103</v>
      </c>
      <c r="B105" t="str">
        <v>Chelsea</v>
      </c>
      <c r="C105">
        <v>3</v>
      </c>
      <c r="D105" t="str" cm="1">
        <f t="array" ref="D105">IF(C105=0, "GK", IF(C105=1, "DEF", IF(C105=2, "MID", IF(C105=3, "FW", err))))</f>
        <v>FW</v>
      </c>
      <c r="E105">
        <v>4</v>
      </c>
      <c r="F105">
        <v>7.24</v>
      </c>
      <c r="G105">
        <v>85.461538461538467</v>
      </c>
      <c r="H105">
        <v>0.79999999999999993</v>
      </c>
      <c r="I105">
        <v>0.7</v>
      </c>
      <c r="J105">
        <v>3.2307692307692308</v>
      </c>
      <c r="K105">
        <v>7.3846153846153839E-2</v>
      </c>
      <c r="L105">
        <v>47.07692307692308</v>
      </c>
      <c r="M105">
        <v>0.30769230769230771</v>
      </c>
      <c r="N105">
        <v>0.15384615384615385</v>
      </c>
      <c r="O105">
        <v>1.6923076923076923</v>
      </c>
      <c r="P105">
        <v>0.92307692307692313</v>
      </c>
      <c r="Q105">
        <v>0.48461538461538461</v>
      </c>
      <c r="R105">
        <v>2.5</v>
      </c>
      <c r="S105">
        <v>1.4615384615384615</v>
      </c>
      <c r="T105">
        <v>0.61166666666666669</v>
      </c>
      <c r="U105">
        <v>1.5</v>
      </c>
      <c r="V105">
        <v>0.47846153846153844</v>
      </c>
      <c r="W105">
        <v>0.35181818181818181</v>
      </c>
      <c r="X105">
        <v>2</v>
      </c>
      <c r="Y105">
        <v>1.1538461538461537</v>
      </c>
      <c r="Z105">
        <v>1.5</v>
      </c>
      <c r="AA105">
        <v>1</v>
      </c>
      <c r="AC105">
        <v>1.75</v>
      </c>
      <c r="AD105">
        <v>0.39555555555555549</v>
      </c>
      <c r="AE105">
        <v>0.64166666666666672</v>
      </c>
      <c r="AF105">
        <v>0.4811111111111111</v>
      </c>
      <c r="AH105">
        <v>0.2</v>
      </c>
      <c r="AI105">
        <v>1</v>
      </c>
      <c r="AJ105">
        <v>1</v>
      </c>
      <c r="AK105">
        <v>1.25</v>
      </c>
    </row>
    <row r="106" spans="1:37" x14ac:dyDescent="0.35">
      <c r="A106" t="s">
        <v>104</v>
      </c>
      <c r="B106" t="str">
        <v>Norwich City</v>
      </c>
      <c r="C106">
        <v>1</v>
      </c>
      <c r="D106" t="str" cm="1">
        <f t="array" ref="D106">IF(C106=0, "GK", IF(C106=1, "DEF", IF(C106=2, "MID", IF(C106=3, "FW", err))))</f>
        <v>DEF</v>
      </c>
      <c r="E106">
        <v>0</v>
      </c>
      <c r="F106">
        <v>6.11</v>
      </c>
      <c r="G106">
        <v>51.5</v>
      </c>
      <c r="H106">
        <v>0.65500000000000003</v>
      </c>
      <c r="I106">
        <v>0.16500000000000001</v>
      </c>
      <c r="J106">
        <v>3</v>
      </c>
      <c r="K106">
        <v>0.01</v>
      </c>
      <c r="L106">
        <v>28.5</v>
      </c>
      <c r="M106">
        <v>0</v>
      </c>
      <c r="N106">
        <v>0</v>
      </c>
      <c r="O106">
        <v>0.5</v>
      </c>
      <c r="P106">
        <v>0</v>
      </c>
      <c r="Q106">
        <v>1</v>
      </c>
      <c r="R106">
        <v>4</v>
      </c>
      <c r="S106">
        <v>0</v>
      </c>
      <c r="T106">
        <v>0.33500000000000002</v>
      </c>
      <c r="U106">
        <v>1.5</v>
      </c>
      <c r="V106">
        <v>1</v>
      </c>
      <c r="X106">
        <v>1</v>
      </c>
      <c r="Y106">
        <v>0</v>
      </c>
      <c r="Z106">
        <v>1</v>
      </c>
      <c r="AA106">
        <v>1</v>
      </c>
      <c r="AD106">
        <v>0.03</v>
      </c>
      <c r="AE106">
        <v>0.11</v>
      </c>
      <c r="AF106">
        <v>1</v>
      </c>
    </row>
    <row r="107" spans="1:37" x14ac:dyDescent="0.35">
      <c r="A107" t="s">
        <v>105</v>
      </c>
      <c r="B107" t="str">
        <v>Norwich City</v>
      </c>
      <c r="C107">
        <v>3</v>
      </c>
      <c r="D107" t="str" cm="1">
        <f t="array" ref="D107">IF(C107=0, "GK", IF(C107=1, "DEF", IF(C107=2, "MID", IF(C107=3, "FW", err))))</f>
        <v>FW</v>
      </c>
      <c r="E107">
        <v>0</v>
      </c>
      <c r="F107">
        <v>6.19</v>
      </c>
      <c r="G107">
        <v>60.333333333333336</v>
      </c>
      <c r="H107">
        <v>0.86</v>
      </c>
      <c r="I107">
        <v>0</v>
      </c>
      <c r="J107">
        <v>2.6666666666666665</v>
      </c>
      <c r="K107">
        <v>0.15000000000000002</v>
      </c>
      <c r="L107">
        <v>23.333333333333332</v>
      </c>
      <c r="M107">
        <v>0</v>
      </c>
      <c r="N107">
        <v>0</v>
      </c>
      <c r="O107">
        <v>1.6666666666666667</v>
      </c>
      <c r="P107">
        <v>1.3333333333333333</v>
      </c>
      <c r="Q107">
        <v>0</v>
      </c>
      <c r="R107">
        <v>1</v>
      </c>
      <c r="S107">
        <v>1</v>
      </c>
      <c r="T107">
        <v>0.33333333333333331</v>
      </c>
      <c r="U107">
        <v>1</v>
      </c>
      <c r="V107">
        <v>0.44333333333333336</v>
      </c>
      <c r="W107">
        <v>0</v>
      </c>
      <c r="X107">
        <v>1</v>
      </c>
      <c r="Y107">
        <v>0</v>
      </c>
      <c r="AC107">
        <v>1.6666666666666667</v>
      </c>
      <c r="AD107">
        <v>0.15</v>
      </c>
      <c r="AE107">
        <v>0.19</v>
      </c>
      <c r="AF107">
        <v>1</v>
      </c>
      <c r="AG107">
        <v>1</v>
      </c>
      <c r="AH107">
        <v>0.25</v>
      </c>
      <c r="AK107">
        <v>1.5</v>
      </c>
    </row>
    <row r="108" spans="1:37" x14ac:dyDescent="0.35">
      <c r="A108" t="s">
        <v>106</v>
      </c>
      <c r="B108" t="str">
        <v>Newcastle United</v>
      </c>
      <c r="C108">
        <v>1</v>
      </c>
      <c r="D108" t="str" cm="1">
        <f t="array" ref="D108">IF(C108=0, "GK", IF(C108=1, "DEF", IF(C108=2, "MID", IF(C108=3, "FW", err))))</f>
        <v>DEF</v>
      </c>
      <c r="E108">
        <v>0</v>
      </c>
      <c r="F108">
        <v>6.3583333333333334</v>
      </c>
      <c r="G108">
        <v>82.75</v>
      </c>
      <c r="H108">
        <v>0.76416666666666666</v>
      </c>
      <c r="I108">
        <v>0.39363636363636362</v>
      </c>
      <c r="J108">
        <v>4.3636363636363633</v>
      </c>
      <c r="K108">
        <v>5.1666666666666666E-2</v>
      </c>
      <c r="L108">
        <v>39.916666666666664</v>
      </c>
      <c r="M108">
        <v>0</v>
      </c>
      <c r="N108">
        <v>8.3333333333333329E-2</v>
      </c>
      <c r="O108">
        <v>0.58333333333333337</v>
      </c>
      <c r="P108">
        <v>0.33333333333333331</v>
      </c>
      <c r="Q108">
        <v>0.875</v>
      </c>
      <c r="R108">
        <v>2.6</v>
      </c>
      <c r="S108">
        <v>0.16666666666666666</v>
      </c>
      <c r="T108">
        <v>0.6875</v>
      </c>
      <c r="U108">
        <v>3.9</v>
      </c>
      <c r="V108">
        <v>0.5708333333333333</v>
      </c>
      <c r="W108">
        <v>0.66</v>
      </c>
      <c r="X108">
        <v>0.41666666666666669</v>
      </c>
      <c r="Y108">
        <v>0.5</v>
      </c>
      <c r="Z108">
        <v>2.1111111111111112</v>
      </c>
      <c r="AA108">
        <v>1.4444444444444444</v>
      </c>
      <c r="AB108">
        <v>1.2222222222222223</v>
      </c>
      <c r="AC108">
        <v>1.25</v>
      </c>
      <c r="AD108">
        <v>0.27</v>
      </c>
      <c r="AE108">
        <v>0.1</v>
      </c>
      <c r="AF108">
        <v>0.25</v>
      </c>
      <c r="AH108">
        <v>1</v>
      </c>
      <c r="AI108">
        <v>1</v>
      </c>
      <c r="AJ108">
        <v>1</v>
      </c>
      <c r="AK108">
        <v>1</v>
      </c>
    </row>
    <row r="109" spans="1:37" x14ac:dyDescent="0.35">
      <c r="A109" t="s">
        <v>107</v>
      </c>
      <c r="B109" t="str">
        <v>Leeds United</v>
      </c>
      <c r="C109">
        <v>1</v>
      </c>
      <c r="D109" t="str" cm="1">
        <f t="array" ref="D109">IF(C109=0, "GK", IF(C109=1, "DEF", IF(C109=2, "MID", IF(C109=3, "FW", err))))</f>
        <v>DEF</v>
      </c>
      <c r="E109">
        <v>0</v>
      </c>
      <c r="F109">
        <v>5.85</v>
      </c>
      <c r="G109">
        <v>90</v>
      </c>
      <c r="H109">
        <v>0.72</v>
      </c>
      <c r="I109">
        <v>0.5</v>
      </c>
      <c r="J109">
        <v>1</v>
      </c>
      <c r="K109">
        <v>0.03</v>
      </c>
      <c r="L109">
        <v>79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4</v>
      </c>
      <c r="S109">
        <v>0</v>
      </c>
      <c r="T109">
        <v>0.5</v>
      </c>
      <c r="U109">
        <v>2</v>
      </c>
      <c r="V109">
        <v>0.75</v>
      </c>
      <c r="W109">
        <v>0.5</v>
      </c>
      <c r="X109">
        <v>0</v>
      </c>
      <c r="Y109">
        <v>1</v>
      </c>
      <c r="AA109">
        <v>1</v>
      </c>
      <c r="AC109">
        <v>1</v>
      </c>
      <c r="AH109">
        <v>0.5</v>
      </c>
    </row>
    <row r="110" spans="1:37" x14ac:dyDescent="0.35">
      <c r="A110" t="s">
        <v>108</v>
      </c>
      <c r="B110" t="str">
        <v>Manchester City</v>
      </c>
      <c r="C110">
        <v>2</v>
      </c>
      <c r="D110" t="str" cm="1">
        <f t="array" ref="D110">IF(C110=0, "GK", IF(C110=1, "DEF", IF(C110=2, "MID", IF(C110=3, "FW", err))))</f>
        <v>MID</v>
      </c>
      <c r="E110">
        <v>0</v>
      </c>
      <c r="F110">
        <v>7.39</v>
      </c>
      <c r="G110">
        <v>87</v>
      </c>
      <c r="H110">
        <v>0.86</v>
      </c>
      <c r="I110">
        <v>0</v>
      </c>
      <c r="J110">
        <v>1</v>
      </c>
      <c r="K110">
        <v>0.22</v>
      </c>
      <c r="L110">
        <v>46</v>
      </c>
      <c r="M110">
        <v>0</v>
      </c>
      <c r="N110">
        <v>0</v>
      </c>
      <c r="O110">
        <v>4</v>
      </c>
      <c r="P110">
        <v>2</v>
      </c>
      <c r="R110">
        <v>2</v>
      </c>
      <c r="S110">
        <v>1</v>
      </c>
      <c r="T110">
        <v>0</v>
      </c>
      <c r="V110">
        <v>0.5</v>
      </c>
      <c r="W110">
        <v>1</v>
      </c>
      <c r="X110">
        <v>1</v>
      </c>
      <c r="Y110">
        <v>0</v>
      </c>
      <c r="AA110">
        <v>1</v>
      </c>
      <c r="AC110">
        <v>1</v>
      </c>
      <c r="AD110">
        <v>0.42</v>
      </c>
      <c r="AE110">
        <v>0.21</v>
      </c>
      <c r="AF110">
        <v>0.5</v>
      </c>
      <c r="AH110">
        <v>0</v>
      </c>
      <c r="AK110">
        <v>2</v>
      </c>
    </row>
    <row r="111" spans="1:37" x14ac:dyDescent="0.35">
      <c r="A111" t="s">
        <v>109</v>
      </c>
      <c r="B111" t="str">
        <v>Burnley</v>
      </c>
      <c r="C111">
        <v>1</v>
      </c>
      <c r="D111" t="str" cm="1">
        <f t="array" ref="D111">IF(C111=0, "GK", IF(C111=1, "DEF", IF(C111=2, "MID", IF(C111=3, "FW", err))))</f>
        <v>DEF</v>
      </c>
      <c r="E111">
        <v>1</v>
      </c>
      <c r="F111">
        <v>7.012631578947369</v>
      </c>
      <c r="G111">
        <v>86.684210526315795</v>
      </c>
      <c r="H111">
        <v>0.70105263157894726</v>
      </c>
      <c r="I111">
        <v>0.27277777777777779</v>
      </c>
      <c r="J111">
        <v>4.3157894736842106</v>
      </c>
      <c r="K111">
        <v>8.2777777777777797E-2</v>
      </c>
      <c r="L111">
        <v>55.263157894736842</v>
      </c>
      <c r="M111">
        <v>5.2631578947368418E-2</v>
      </c>
      <c r="N111">
        <v>5.2631578947368418E-2</v>
      </c>
      <c r="O111">
        <v>0.31578947368421051</v>
      </c>
      <c r="P111">
        <v>0.68421052631578949</v>
      </c>
      <c r="Q111">
        <v>0.33333333333333331</v>
      </c>
      <c r="R111">
        <v>7.4210526315789478</v>
      </c>
      <c r="S111">
        <v>0.31578947368421051</v>
      </c>
      <c r="T111">
        <v>0.69727272727272727</v>
      </c>
      <c r="U111">
        <v>2.75</v>
      </c>
      <c r="V111">
        <v>0.72263157894736851</v>
      </c>
      <c r="W111">
        <v>0.37153846153846154</v>
      </c>
      <c r="X111">
        <v>1.5263157894736843</v>
      </c>
      <c r="Y111">
        <v>0.36842105263157893</v>
      </c>
      <c r="Z111">
        <v>1.7272727272727273</v>
      </c>
      <c r="AA111">
        <v>2</v>
      </c>
      <c r="AB111">
        <v>1.25</v>
      </c>
      <c r="AC111">
        <v>1</v>
      </c>
      <c r="AD111">
        <v>6.4285714285714279E-2</v>
      </c>
      <c r="AE111">
        <v>0.3125</v>
      </c>
      <c r="AF111">
        <v>0.66666666666666663</v>
      </c>
      <c r="AG111">
        <v>1</v>
      </c>
      <c r="AH111">
        <v>0.16625000000000001</v>
      </c>
      <c r="AJ111">
        <v>1</v>
      </c>
    </row>
    <row r="112" spans="1:37" x14ac:dyDescent="0.35">
      <c r="A112" t="s">
        <v>110</v>
      </c>
      <c r="B112" t="str">
        <v>Wolverhampton Wanderers</v>
      </c>
      <c r="C112">
        <v>1</v>
      </c>
      <c r="D112" t="str" cm="1">
        <f t="array" ref="D112">IF(C112=0, "GK", IF(C112=1, "DEF", IF(C112=2, "MID", IF(C112=3, "FW", err))))</f>
        <v>DEF</v>
      </c>
      <c r="E112">
        <v>4</v>
      </c>
      <c r="F112">
        <v>6.8471052631578946</v>
      </c>
      <c r="G112">
        <v>88.5</v>
      </c>
      <c r="H112">
        <v>0.88605263157894742</v>
      </c>
      <c r="I112">
        <v>0.60729729729729731</v>
      </c>
      <c r="J112">
        <v>4.2631578947368425</v>
      </c>
      <c r="K112">
        <v>1.0833333333333332E-2</v>
      </c>
      <c r="L112">
        <v>52.289473684210527</v>
      </c>
      <c r="M112">
        <v>0.10526315789473684</v>
      </c>
      <c r="N112">
        <v>0</v>
      </c>
      <c r="O112">
        <v>0.31578947368421051</v>
      </c>
      <c r="P112">
        <v>7.8947368421052627E-2</v>
      </c>
      <c r="Q112">
        <v>1</v>
      </c>
      <c r="R112">
        <v>2.9714285714285715</v>
      </c>
      <c r="S112">
        <v>2.6315789473684209E-2</v>
      </c>
      <c r="T112">
        <v>0.44315789473684208</v>
      </c>
      <c r="U112">
        <v>3.8611111111111112</v>
      </c>
      <c r="V112">
        <v>0.51321428571428573</v>
      </c>
      <c r="W112">
        <v>0.56464285714285711</v>
      </c>
      <c r="X112">
        <v>2.6315789473684209E-2</v>
      </c>
      <c r="Y112">
        <v>0.52631578947368418</v>
      </c>
      <c r="Z112">
        <v>2.1</v>
      </c>
      <c r="AA112">
        <v>1.4</v>
      </c>
      <c r="AB112">
        <v>1.6666666666666667</v>
      </c>
      <c r="AC112">
        <v>1.5</v>
      </c>
      <c r="AD112">
        <v>0.21538461538461537</v>
      </c>
      <c r="AE112">
        <v>0.50749999999999995</v>
      </c>
      <c r="AF112">
        <v>0.5</v>
      </c>
      <c r="AH112">
        <v>0</v>
      </c>
      <c r="AI112">
        <v>1</v>
      </c>
      <c r="AJ112">
        <v>1</v>
      </c>
      <c r="AK112">
        <v>1</v>
      </c>
    </row>
    <row r="113" spans="1:37" x14ac:dyDescent="0.35">
      <c r="A113" t="s">
        <v>111</v>
      </c>
      <c r="B113" t="str">
        <v>Crystal Palace</v>
      </c>
      <c r="C113">
        <v>2</v>
      </c>
      <c r="D113" t="str" cm="1">
        <f t="array" ref="D113">IF(C113=0, "GK", IF(C113=1, "DEF", IF(C113=2, "MID", IF(C113=3, "FW", err))))</f>
        <v>MID</v>
      </c>
      <c r="E113">
        <v>8</v>
      </c>
      <c r="F113">
        <v>7.2745454545454544</v>
      </c>
      <c r="G113">
        <v>85.909090909090907</v>
      </c>
      <c r="H113">
        <v>0.80121212121212104</v>
      </c>
      <c r="I113">
        <v>0.58827586206896565</v>
      </c>
      <c r="J113">
        <v>5.666666666666667</v>
      </c>
      <c r="K113">
        <v>0.10586206896551723</v>
      </c>
      <c r="L113">
        <v>52.757575757575758</v>
      </c>
      <c r="M113">
        <v>0.24242424242424243</v>
      </c>
      <c r="N113">
        <v>9.0909090909090912E-2</v>
      </c>
      <c r="O113">
        <v>1.5757575757575757</v>
      </c>
      <c r="P113">
        <v>1.1515151515151516</v>
      </c>
      <c r="Q113">
        <v>0.57967741935483863</v>
      </c>
      <c r="R113">
        <v>4.46875</v>
      </c>
      <c r="S113">
        <v>1.5151515151515151</v>
      </c>
      <c r="T113">
        <v>0.53285714285714281</v>
      </c>
      <c r="U113">
        <v>1.3529411764705883</v>
      </c>
      <c r="V113">
        <v>0.48636363636363616</v>
      </c>
      <c r="W113">
        <v>0.37555555555555553</v>
      </c>
      <c r="X113">
        <v>1.9393939393939394</v>
      </c>
      <c r="Y113">
        <v>1.9393939393939394</v>
      </c>
      <c r="Z113">
        <v>1.125</v>
      </c>
      <c r="AA113">
        <v>1.8125</v>
      </c>
      <c r="AB113">
        <v>1.2857142857142858</v>
      </c>
      <c r="AC113">
        <v>2.0869565217391304</v>
      </c>
      <c r="AD113">
        <v>0.26666666666666666</v>
      </c>
      <c r="AE113">
        <v>0.53533333333333333</v>
      </c>
      <c r="AF113">
        <v>0.5357142857142857</v>
      </c>
      <c r="AG113">
        <v>2.6956521739130435</v>
      </c>
      <c r="AH113">
        <v>0.26718750000000002</v>
      </c>
      <c r="AI113">
        <v>1</v>
      </c>
      <c r="AJ113">
        <v>1</v>
      </c>
      <c r="AK113">
        <v>1.375</v>
      </c>
    </row>
    <row r="114" spans="1:37" x14ac:dyDescent="0.35">
      <c r="A114" t="s">
        <v>112</v>
      </c>
      <c r="B114" t="str">
        <v>Watford</v>
      </c>
      <c r="C114">
        <v>1</v>
      </c>
      <c r="D114" t="str" cm="1">
        <f t="array" ref="D114">IF(C114=0, "GK", IF(C114=1, "DEF", IF(C114=2, "MID", IF(C114=3, "FW", err))))</f>
        <v>DEF</v>
      </c>
      <c r="E114">
        <v>0</v>
      </c>
      <c r="F114">
        <v>6.3666666666666671</v>
      </c>
      <c r="G114">
        <v>87.592592592592595</v>
      </c>
      <c r="H114">
        <v>0.79629629629629628</v>
      </c>
      <c r="I114">
        <v>0.52111111111111108</v>
      </c>
      <c r="J114">
        <v>4.5925925925925926</v>
      </c>
      <c r="K114">
        <v>0.05</v>
      </c>
      <c r="L114">
        <v>44.962962962962962</v>
      </c>
      <c r="M114">
        <v>0</v>
      </c>
      <c r="N114">
        <v>3.7037037037037035E-2</v>
      </c>
      <c r="O114">
        <v>0.1111111111111111</v>
      </c>
      <c r="P114">
        <v>0.1111111111111111</v>
      </c>
      <c r="R114">
        <v>4.0740740740740744</v>
      </c>
      <c r="S114">
        <v>7.407407407407407E-2</v>
      </c>
      <c r="T114">
        <v>0.47842105263157891</v>
      </c>
      <c r="U114">
        <v>4.7037037037037033</v>
      </c>
      <c r="V114">
        <v>0.55769230769230771</v>
      </c>
      <c r="W114">
        <v>0.54559999999999997</v>
      </c>
      <c r="X114">
        <v>0.14814814814814814</v>
      </c>
      <c r="Y114">
        <v>0.48148148148148145</v>
      </c>
      <c r="Z114">
        <v>2.56</v>
      </c>
      <c r="AA114">
        <v>1.75</v>
      </c>
      <c r="AB114">
        <v>1.9333333333333333</v>
      </c>
      <c r="AC114">
        <v>1.3333333333333333</v>
      </c>
      <c r="AD114">
        <v>7.7499999999999999E-2</v>
      </c>
      <c r="AF114">
        <v>0</v>
      </c>
      <c r="AH114">
        <v>0.33333333333333331</v>
      </c>
      <c r="AK114">
        <v>1</v>
      </c>
    </row>
    <row r="115" spans="1:37" x14ac:dyDescent="0.35">
      <c r="A115" t="s">
        <v>113</v>
      </c>
      <c r="B115" t="str">
        <v>West Ham United</v>
      </c>
      <c r="C115">
        <v>1</v>
      </c>
      <c r="D115" t="str" cm="1">
        <f t="array" ref="D115">IF(C115=0, "GK", IF(C115=1, "DEF", IF(C115=2, "MID", IF(C115=3, "FW", err))))</f>
        <v>DEF</v>
      </c>
      <c r="E115">
        <v>2</v>
      </c>
      <c r="F115">
        <v>6.7620000000000005</v>
      </c>
      <c r="G115">
        <v>89.1</v>
      </c>
      <c r="H115">
        <v>0.78866666666666663</v>
      </c>
      <c r="I115">
        <v>0.43866666666666665</v>
      </c>
      <c r="J115">
        <v>3.7931034482758621</v>
      </c>
      <c r="K115">
        <v>7.6923076923076927E-2</v>
      </c>
      <c r="L115">
        <v>52.866666666666667</v>
      </c>
      <c r="M115">
        <v>6.6666666666666666E-2</v>
      </c>
      <c r="N115">
        <v>6.6666666666666666E-2</v>
      </c>
      <c r="O115">
        <v>0.76666666666666672</v>
      </c>
      <c r="P115">
        <v>0.13333333333333333</v>
      </c>
      <c r="Q115">
        <v>1</v>
      </c>
      <c r="R115">
        <v>5.9666666666666668</v>
      </c>
      <c r="S115">
        <v>0.16666666666666666</v>
      </c>
      <c r="T115">
        <v>0.58352941176470585</v>
      </c>
      <c r="U115">
        <v>4.4000000000000004</v>
      </c>
      <c r="V115">
        <v>0.47172413793103446</v>
      </c>
      <c r="W115">
        <v>0.67</v>
      </c>
      <c r="X115">
        <v>0.4</v>
      </c>
      <c r="Y115">
        <v>1.3</v>
      </c>
      <c r="Z115">
        <v>2.9629629629629628</v>
      </c>
      <c r="AA115">
        <v>1.8</v>
      </c>
      <c r="AB115">
        <v>2.3333333333333335</v>
      </c>
      <c r="AC115">
        <v>1.2222222222222223</v>
      </c>
      <c r="AD115">
        <v>0.1635294117647059</v>
      </c>
      <c r="AE115">
        <v>0.35250000000000004</v>
      </c>
      <c r="AF115">
        <v>0.35714285714285715</v>
      </c>
      <c r="AH115">
        <v>0</v>
      </c>
      <c r="AI115">
        <v>1</v>
      </c>
      <c r="AJ115">
        <v>1</v>
      </c>
      <c r="AK115">
        <v>1</v>
      </c>
    </row>
    <row r="116" spans="1:37" x14ac:dyDescent="0.35">
      <c r="A116" t="s">
        <v>114</v>
      </c>
      <c r="B116" t="str">
        <v>Tottenham Hotspur</v>
      </c>
      <c r="C116">
        <v>1</v>
      </c>
      <c r="D116" t="str" cm="1">
        <f t="array" ref="D116">IF(C116=0, "GK", IF(C116=1, "DEF", IF(C116=2, "MID", IF(C116=3, "FW", err))))</f>
        <v>DEF</v>
      </c>
      <c r="E116">
        <v>1</v>
      </c>
      <c r="F116">
        <v>7.2847619047619041</v>
      </c>
      <c r="G116">
        <v>87.857142857142861</v>
      </c>
      <c r="H116">
        <v>0.86428571428571421</v>
      </c>
      <c r="I116">
        <v>0.47238095238095229</v>
      </c>
      <c r="J116">
        <v>7.0476190476190474</v>
      </c>
      <c r="K116">
        <v>3.4999999999999996E-2</v>
      </c>
      <c r="L116">
        <v>77.19047619047619</v>
      </c>
      <c r="M116">
        <v>4.7619047619047616E-2</v>
      </c>
      <c r="N116">
        <v>0</v>
      </c>
      <c r="O116">
        <v>0.2857142857142857</v>
      </c>
      <c r="P116">
        <v>0.2857142857142857</v>
      </c>
      <c r="Q116">
        <v>0.6</v>
      </c>
      <c r="R116">
        <v>5.25</v>
      </c>
      <c r="S116">
        <v>0.23809523809523808</v>
      </c>
      <c r="T116">
        <v>0.65349999999999997</v>
      </c>
      <c r="U116">
        <v>3.7894736842105261</v>
      </c>
      <c r="V116">
        <v>0.62047619047619063</v>
      </c>
      <c r="W116">
        <v>0.56684210526315792</v>
      </c>
      <c r="X116">
        <v>0.7142857142857143</v>
      </c>
      <c r="Y116">
        <v>1.3333333333333333</v>
      </c>
      <c r="Z116">
        <v>2.2352941176470589</v>
      </c>
      <c r="AA116">
        <v>2.2000000000000002</v>
      </c>
      <c r="AB116">
        <v>1.75</v>
      </c>
      <c r="AC116">
        <v>1.5</v>
      </c>
      <c r="AD116">
        <v>0.12250000000000001</v>
      </c>
      <c r="AE116">
        <v>0.26500000000000001</v>
      </c>
      <c r="AF116">
        <v>0.5</v>
      </c>
      <c r="AJ116">
        <v>1</v>
      </c>
      <c r="AK116">
        <v>1</v>
      </c>
    </row>
    <row r="117" spans="1:37" x14ac:dyDescent="0.35">
      <c r="A117" t="s">
        <v>115</v>
      </c>
      <c r="B117" t="str">
        <v>Manchester United</v>
      </c>
      <c r="C117">
        <v>3</v>
      </c>
      <c r="D117" t="str" cm="1">
        <f t="array" ref="D117">IF(C117=0, "GK", IF(C117=1, "DEF", IF(C117=2, "MID", IF(C117=3, "FW", err))))</f>
        <v>FW</v>
      </c>
      <c r="E117">
        <v>18</v>
      </c>
      <c r="F117">
        <v>7.5129629629629626</v>
      </c>
      <c r="G117">
        <v>88.037037037037038</v>
      </c>
      <c r="H117">
        <v>0.81148148148148147</v>
      </c>
      <c r="I117">
        <v>0.77833333333333332</v>
      </c>
      <c r="J117">
        <v>2.04</v>
      </c>
      <c r="K117">
        <v>7.2222222222222243E-2</v>
      </c>
      <c r="L117">
        <v>44.592592592592595</v>
      </c>
      <c r="M117">
        <v>0.66666666666666663</v>
      </c>
      <c r="N117">
        <v>0.1111111111111111</v>
      </c>
      <c r="O117">
        <v>3.925925925925926</v>
      </c>
      <c r="P117">
        <v>0.92592592592592593</v>
      </c>
      <c r="Q117">
        <v>0.676875</v>
      </c>
      <c r="R117">
        <v>2.625</v>
      </c>
      <c r="S117">
        <v>1.1111111111111112</v>
      </c>
      <c r="T117">
        <v>0.75</v>
      </c>
      <c r="U117">
        <v>1.4736842105263157</v>
      </c>
      <c r="V117">
        <v>0.41074074074074074</v>
      </c>
      <c r="W117">
        <v>0.38200000000000001</v>
      </c>
      <c r="X117">
        <v>0.62962962962962965</v>
      </c>
      <c r="Y117">
        <v>0.55555555555555558</v>
      </c>
      <c r="Z117">
        <v>1.5294117647058822</v>
      </c>
      <c r="AA117">
        <v>1</v>
      </c>
      <c r="AC117">
        <v>1</v>
      </c>
      <c r="AD117">
        <v>0.64703703703703686</v>
      </c>
      <c r="AE117">
        <v>0.61652173913043484</v>
      </c>
      <c r="AF117">
        <v>0.56592592592592594</v>
      </c>
      <c r="AH117">
        <v>0.05</v>
      </c>
      <c r="AI117">
        <v>1.3</v>
      </c>
      <c r="AJ117">
        <v>1.7777777777777777</v>
      </c>
      <c r="AK117">
        <v>1.3809523809523809</v>
      </c>
    </row>
    <row r="118" spans="1:37" x14ac:dyDescent="0.35">
      <c r="A118" t="s">
        <v>116</v>
      </c>
      <c r="B118" t="str">
        <v>Liverpool</v>
      </c>
      <c r="C118">
        <v>2</v>
      </c>
      <c r="D118" t="str" cm="1">
        <f t="array" ref="D118">IF(C118=0, "GK", IF(C118=1, "DEF", IF(C118=2, "MID", IF(C118=3, "FW", err))))</f>
        <v>MID</v>
      </c>
      <c r="E118">
        <v>1</v>
      </c>
      <c r="F118">
        <v>7.5549999999999997</v>
      </c>
      <c r="G118">
        <v>77.5</v>
      </c>
      <c r="H118">
        <v>0.88400000000000001</v>
      </c>
      <c r="I118">
        <v>0.54625000000000001</v>
      </c>
      <c r="J118">
        <v>4.8</v>
      </c>
      <c r="K118">
        <v>4.7E-2</v>
      </c>
      <c r="L118">
        <v>66</v>
      </c>
      <c r="M118">
        <v>0.1</v>
      </c>
      <c r="N118">
        <v>0.1</v>
      </c>
      <c r="O118">
        <v>1.8</v>
      </c>
      <c r="P118">
        <v>1</v>
      </c>
      <c r="Q118">
        <v>0.78888888888888886</v>
      </c>
      <c r="R118">
        <v>5.1111111111111107</v>
      </c>
      <c r="S118">
        <v>1.4</v>
      </c>
      <c r="T118">
        <v>0.92555555555555558</v>
      </c>
      <c r="U118">
        <v>1.5</v>
      </c>
      <c r="V118">
        <v>0.57900000000000007</v>
      </c>
      <c r="W118">
        <v>0.61857142857142855</v>
      </c>
      <c r="X118">
        <v>1.7</v>
      </c>
      <c r="Y118">
        <v>0.9</v>
      </c>
      <c r="AA118">
        <v>1.2</v>
      </c>
      <c r="AC118">
        <v>1.2857142857142858</v>
      </c>
      <c r="AD118">
        <v>0.1</v>
      </c>
      <c r="AE118">
        <v>0.11</v>
      </c>
      <c r="AF118">
        <v>0.45833333333333331</v>
      </c>
      <c r="AG118">
        <v>2</v>
      </c>
      <c r="AH118">
        <v>0.41666666666666669</v>
      </c>
      <c r="AJ118">
        <v>1</v>
      </c>
      <c r="AK118">
        <v>1.3333333333333333</v>
      </c>
    </row>
    <row r="119" spans="1:37" x14ac:dyDescent="0.35">
      <c r="A119" t="s">
        <v>117</v>
      </c>
      <c r="B119" t="str">
        <v>Burnley</v>
      </c>
      <c r="C119">
        <v>2</v>
      </c>
      <c r="D119" t="str" cm="1">
        <f t="array" ref="D119">IF(C119=0, "GK", IF(C119=1, "DEF", IF(C119=2, "MID", IF(C119=3, "FW", err))))</f>
        <v>MID</v>
      </c>
      <c r="E119">
        <v>0</v>
      </c>
      <c r="F119">
        <v>6.69</v>
      </c>
      <c r="G119">
        <v>90</v>
      </c>
      <c r="H119">
        <v>0.81</v>
      </c>
      <c r="I119">
        <v>0.75</v>
      </c>
      <c r="J119">
        <v>7</v>
      </c>
      <c r="K119">
        <v>7.0000000000000007E-2</v>
      </c>
      <c r="L119">
        <v>51</v>
      </c>
      <c r="M119">
        <v>0</v>
      </c>
      <c r="N119">
        <v>0</v>
      </c>
      <c r="O119">
        <v>1</v>
      </c>
      <c r="P119">
        <v>1</v>
      </c>
      <c r="R119">
        <v>4</v>
      </c>
      <c r="S119">
        <v>0</v>
      </c>
      <c r="T119">
        <v>0.33</v>
      </c>
      <c r="V119">
        <v>0.3</v>
      </c>
      <c r="W119">
        <v>0</v>
      </c>
      <c r="X119">
        <v>0</v>
      </c>
      <c r="Y119">
        <v>4</v>
      </c>
      <c r="AA119">
        <v>1</v>
      </c>
      <c r="AB119">
        <v>1</v>
      </c>
      <c r="AC119">
        <v>3</v>
      </c>
      <c r="AD119">
        <v>0.03</v>
      </c>
      <c r="AF119">
        <v>0</v>
      </c>
    </row>
    <row r="120" spans="1:37" x14ac:dyDescent="0.35">
      <c r="A120" t="s">
        <v>118</v>
      </c>
      <c r="B120" t="str">
        <v>Watford</v>
      </c>
      <c r="C120">
        <v>1</v>
      </c>
      <c r="D120" t="str" cm="1">
        <f t="array" ref="D120">IF(C120=0, "GK", IF(C120=1, "DEF", IF(C120=2, "MID", IF(C120=3, "FW", err))))</f>
        <v>DEF</v>
      </c>
      <c r="E120">
        <v>0</v>
      </c>
      <c r="F120">
        <v>6.6749999999999998</v>
      </c>
      <c r="G120">
        <v>67.5</v>
      </c>
      <c r="H120">
        <v>0.90500000000000003</v>
      </c>
      <c r="I120">
        <v>0.75</v>
      </c>
      <c r="J120">
        <v>6</v>
      </c>
      <c r="K120">
        <v>0.01</v>
      </c>
      <c r="L120">
        <v>37</v>
      </c>
      <c r="M120">
        <v>0</v>
      </c>
      <c r="N120">
        <v>0</v>
      </c>
      <c r="O120">
        <v>0.5</v>
      </c>
      <c r="P120">
        <v>0.5</v>
      </c>
      <c r="Q120">
        <v>1</v>
      </c>
      <c r="R120">
        <v>2</v>
      </c>
      <c r="S120">
        <v>0.5</v>
      </c>
      <c r="T120">
        <v>0</v>
      </c>
      <c r="U120">
        <v>2</v>
      </c>
      <c r="V120">
        <v>0.51500000000000001</v>
      </c>
      <c r="W120">
        <v>0.4</v>
      </c>
      <c r="X120">
        <v>2.5</v>
      </c>
      <c r="Y120">
        <v>1</v>
      </c>
      <c r="Z120">
        <v>2</v>
      </c>
      <c r="AC120">
        <v>2</v>
      </c>
      <c r="AD120">
        <v>4.5000000000000005E-2</v>
      </c>
      <c r="AF120">
        <v>0</v>
      </c>
      <c r="AH120">
        <v>1</v>
      </c>
    </row>
    <row r="121" spans="1:37" x14ac:dyDescent="0.35">
      <c r="A121" t="s">
        <v>119</v>
      </c>
      <c r="B121" t="str">
        <v>Leicester City</v>
      </c>
      <c r="C121">
        <v>1</v>
      </c>
      <c r="D121" t="str" cm="1">
        <f t="array" ref="D121">IF(C121=0, "GK", IF(C121=1, "DEF", IF(C121=2, "MID", IF(C121=3, "FW", err))))</f>
        <v>DEF</v>
      </c>
      <c r="E121">
        <v>0</v>
      </c>
      <c r="F121">
        <v>6.7739130434782613</v>
      </c>
      <c r="G121">
        <v>88.043478260869563</v>
      </c>
      <c r="H121">
        <v>0.90043478260869569</v>
      </c>
      <c r="I121">
        <v>0.49695652173913035</v>
      </c>
      <c r="J121">
        <v>6.3636363636363633</v>
      </c>
      <c r="K121">
        <v>3.0833333333333334E-2</v>
      </c>
      <c r="L121">
        <v>73.956521739130437</v>
      </c>
      <c r="M121">
        <v>0</v>
      </c>
      <c r="N121">
        <v>0</v>
      </c>
      <c r="O121">
        <v>8.6956521739130432E-2</v>
      </c>
      <c r="P121">
        <v>0.17391304347826086</v>
      </c>
      <c r="Q121">
        <v>0.75</v>
      </c>
      <c r="R121">
        <v>4.4545454545454541</v>
      </c>
      <c r="S121">
        <v>0</v>
      </c>
      <c r="T121">
        <v>0.6</v>
      </c>
      <c r="U121">
        <v>3.7272727272727271</v>
      </c>
      <c r="V121">
        <v>0.61428571428571432</v>
      </c>
      <c r="W121">
        <v>0.50095238095238093</v>
      </c>
      <c r="X121">
        <v>0.34782608695652173</v>
      </c>
      <c r="Y121">
        <v>0.60869565217391308</v>
      </c>
      <c r="Z121">
        <v>2.5</v>
      </c>
      <c r="AA121">
        <v>1.2857142857142858</v>
      </c>
      <c r="AB121">
        <v>2</v>
      </c>
      <c r="AC121">
        <v>1.2857142857142858</v>
      </c>
      <c r="AD121">
        <v>0.01</v>
      </c>
      <c r="AE121">
        <v>0.17</v>
      </c>
      <c r="AF121">
        <v>0.5</v>
      </c>
      <c r="AJ121">
        <v>1</v>
      </c>
    </row>
    <row r="122" spans="1:37" x14ac:dyDescent="0.35">
      <c r="A122" t="s">
        <v>120</v>
      </c>
      <c r="B122" t="str">
        <v>Watford</v>
      </c>
      <c r="C122">
        <v>0</v>
      </c>
      <c r="D122" t="str" cm="1">
        <f t="array" ref="D122">IF(C122=0, "GK", IF(C122=1, "DEF", IF(C122=2, "MID", IF(C122=3, "FW", err))))</f>
        <v>GK</v>
      </c>
      <c r="E122">
        <v>0</v>
      </c>
      <c r="F122">
        <v>6.1141666666666667</v>
      </c>
      <c r="G122">
        <v>90</v>
      </c>
      <c r="H122">
        <v>0.54500000000000004</v>
      </c>
      <c r="I122">
        <v>0.36250000000000004</v>
      </c>
      <c r="J122">
        <v>8.75</v>
      </c>
      <c r="K122">
        <v>0.01</v>
      </c>
      <c r="L122">
        <v>35.833333333333336</v>
      </c>
    </row>
    <row r="123" spans="1:37" x14ac:dyDescent="0.35">
      <c r="A123" t="s">
        <v>121</v>
      </c>
      <c r="B123" t="str">
        <v>Brighton &amp; Hove Albion</v>
      </c>
      <c r="C123">
        <v>1</v>
      </c>
      <c r="D123" t="str" cm="1">
        <f t="array" ref="D123">IF(C123=0, "GK", IF(C123=1, "DEF", IF(C123=2, "MID", IF(C123=3, "FW", err))))</f>
        <v>DEF</v>
      </c>
      <c r="E123">
        <v>1</v>
      </c>
      <c r="F123">
        <v>7.0532142857142857</v>
      </c>
      <c r="G123">
        <v>87.214285714285708</v>
      </c>
      <c r="H123">
        <v>0.78428571428571414</v>
      </c>
      <c r="I123">
        <v>0.27857142857142858</v>
      </c>
      <c r="J123">
        <v>4.6071428571428568</v>
      </c>
      <c r="K123">
        <v>2.6923076923076932E-2</v>
      </c>
      <c r="L123">
        <v>56.678571428571431</v>
      </c>
      <c r="M123">
        <v>3.5714285714285712E-2</v>
      </c>
      <c r="N123">
        <v>3.5714285714285712E-2</v>
      </c>
      <c r="O123">
        <v>0.6428571428571429</v>
      </c>
      <c r="P123">
        <v>0.21428571428571427</v>
      </c>
      <c r="Q123">
        <v>0</v>
      </c>
      <c r="R123">
        <v>5.1071428571428568</v>
      </c>
      <c r="S123">
        <v>0.14285714285714285</v>
      </c>
      <c r="T123">
        <v>0.6835</v>
      </c>
      <c r="U123">
        <v>5.2962962962962967</v>
      </c>
      <c r="V123">
        <v>0.502</v>
      </c>
      <c r="W123">
        <v>0.70214285714285729</v>
      </c>
      <c r="X123">
        <v>0.21428571428571427</v>
      </c>
      <c r="Y123">
        <v>0.8571428571428571</v>
      </c>
      <c r="Z123">
        <v>3.625</v>
      </c>
      <c r="AA123">
        <v>1.9545454545454546</v>
      </c>
      <c r="AB123">
        <v>1.6</v>
      </c>
      <c r="AC123">
        <v>1.3</v>
      </c>
      <c r="AD123">
        <v>0.140625</v>
      </c>
      <c r="AE123">
        <v>0.25750000000000001</v>
      </c>
      <c r="AF123">
        <v>0.33333333333333331</v>
      </c>
      <c r="AH123">
        <v>0</v>
      </c>
      <c r="AI123">
        <v>1</v>
      </c>
      <c r="AJ123">
        <v>1.25</v>
      </c>
      <c r="AK123">
        <v>1</v>
      </c>
    </row>
    <row r="124" spans="1:37" x14ac:dyDescent="0.35">
      <c r="A124" t="s">
        <v>122</v>
      </c>
      <c r="B124" t="str">
        <v>Manchester United</v>
      </c>
      <c r="C124">
        <v>3</v>
      </c>
      <c r="D124" t="str" cm="1">
        <f t="array" ref="D124">IF(C124=0, "GK", IF(C124=1, "DEF", IF(C124=2, "MID", IF(C124=3, "FW", err))))</f>
        <v>FW</v>
      </c>
      <c r="E124">
        <v>3</v>
      </c>
      <c r="F124">
        <v>6.6667741935483864</v>
      </c>
      <c r="G124">
        <v>77.58064516129032</v>
      </c>
      <c r="H124">
        <v>0.7029032258064517</v>
      </c>
      <c r="I124">
        <v>0.375</v>
      </c>
      <c r="J124">
        <v>3.0357142857142856</v>
      </c>
      <c r="K124">
        <v>7.5454545454545455E-2</v>
      </c>
      <c r="L124">
        <v>27.612903225806452</v>
      </c>
      <c r="M124">
        <v>9.6774193548387094E-2</v>
      </c>
      <c r="N124">
        <v>0.12903225806451613</v>
      </c>
      <c r="O124">
        <v>1.6774193548387097</v>
      </c>
      <c r="P124">
        <v>0.77419354838709675</v>
      </c>
      <c r="Q124">
        <v>0.38400000000000001</v>
      </c>
      <c r="R124">
        <v>1.6086956521739131</v>
      </c>
      <c r="S124">
        <v>0.77419354838709675</v>
      </c>
      <c r="T124">
        <v>0.6084615384615385</v>
      </c>
      <c r="U124">
        <v>1.25</v>
      </c>
      <c r="V124">
        <v>0.43333333333333335</v>
      </c>
      <c r="W124">
        <v>0.23208333333333334</v>
      </c>
      <c r="X124">
        <v>1.1935483870967742</v>
      </c>
      <c r="Y124">
        <v>1</v>
      </c>
      <c r="Z124">
        <v>1.25</v>
      </c>
      <c r="AA124">
        <v>1</v>
      </c>
      <c r="AB124">
        <v>1</v>
      </c>
      <c r="AC124">
        <v>1.2</v>
      </c>
      <c r="AD124">
        <v>0.26949999999999996</v>
      </c>
      <c r="AE124">
        <v>0.65000000000000013</v>
      </c>
      <c r="AF124">
        <v>0.42823529411764705</v>
      </c>
      <c r="AH124">
        <v>4.5454545454545456E-2</v>
      </c>
      <c r="AI124">
        <v>1.4</v>
      </c>
      <c r="AJ124">
        <v>1.5</v>
      </c>
      <c r="AK124">
        <v>1.6666666666666667</v>
      </c>
    </row>
    <row r="125" spans="1:37" x14ac:dyDescent="0.35">
      <c r="A125" t="s">
        <v>123</v>
      </c>
      <c r="B125" t="str">
        <v>Wolverhampton Wanderers</v>
      </c>
      <c r="C125">
        <v>3</v>
      </c>
      <c r="D125" t="str" cm="1">
        <f t="array" ref="D125">IF(C125=0, "GK", IF(C125=1, "DEF", IF(C125=2, "MID", IF(C125=3, "FW", err))))</f>
        <v>FW</v>
      </c>
      <c r="E125">
        <v>2</v>
      </c>
      <c r="F125">
        <v>7.3113333333333337</v>
      </c>
      <c r="G125">
        <v>83.266666666666666</v>
      </c>
      <c r="H125">
        <v>0.72933333333333339</v>
      </c>
      <c r="I125">
        <v>0.69</v>
      </c>
      <c r="J125">
        <v>4.5333333333333332</v>
      </c>
      <c r="K125">
        <v>0.12571428571428572</v>
      </c>
      <c r="L125">
        <v>49.06666666666667</v>
      </c>
      <c r="M125">
        <v>0.13333333333333333</v>
      </c>
      <c r="N125">
        <v>0.13333333333333333</v>
      </c>
      <c r="O125">
        <v>2</v>
      </c>
      <c r="P125">
        <v>1.8</v>
      </c>
      <c r="Q125">
        <v>0.48800000000000004</v>
      </c>
      <c r="R125">
        <v>3.0714285714285716</v>
      </c>
      <c r="S125">
        <v>1.8</v>
      </c>
      <c r="T125">
        <v>0.63888888888888884</v>
      </c>
      <c r="V125">
        <v>0.45600000000000007</v>
      </c>
      <c r="W125">
        <v>0.05</v>
      </c>
      <c r="X125">
        <v>1.4</v>
      </c>
      <c r="Y125">
        <v>0.46666666666666667</v>
      </c>
      <c r="AA125">
        <v>1.4285714285714286</v>
      </c>
      <c r="AB125">
        <v>1</v>
      </c>
      <c r="AC125">
        <v>1.375</v>
      </c>
      <c r="AD125">
        <v>0.16583333333333336</v>
      </c>
      <c r="AE125">
        <v>0.20777777777777776</v>
      </c>
      <c r="AF125">
        <v>0.70833333333333337</v>
      </c>
      <c r="AG125">
        <v>2</v>
      </c>
      <c r="AH125">
        <v>0.19</v>
      </c>
      <c r="AI125">
        <v>1</v>
      </c>
      <c r="AJ125">
        <v>1</v>
      </c>
      <c r="AK125">
        <v>1.375</v>
      </c>
    </row>
    <row r="126" spans="1:37" x14ac:dyDescent="0.35">
      <c r="A126" t="s">
        <v>124</v>
      </c>
      <c r="B126" t="str">
        <v>Aston Villa</v>
      </c>
      <c r="C126">
        <v>3</v>
      </c>
      <c r="D126" t="str" cm="1">
        <f t="array" ref="D126">IF(C126=0, "GK", IF(C126=1, "DEF", IF(C126=2, "MID", IF(C126=3, "FW", err))))</f>
        <v>FW</v>
      </c>
      <c r="E126">
        <v>6</v>
      </c>
      <c r="F126">
        <v>6.9004545454545454</v>
      </c>
      <c r="G126">
        <v>79.63636363636364</v>
      </c>
      <c r="H126">
        <v>0.69045454545454532</v>
      </c>
      <c r="I126">
        <v>0.36538461538461536</v>
      </c>
      <c r="J126">
        <v>2.15</v>
      </c>
      <c r="K126">
        <v>0.04</v>
      </c>
      <c r="L126">
        <v>26.681818181818183</v>
      </c>
      <c r="M126">
        <v>0.27272727272727271</v>
      </c>
      <c r="N126">
        <v>0.22727272727272727</v>
      </c>
      <c r="O126">
        <v>1.7727272727272727</v>
      </c>
      <c r="P126">
        <v>0.59090909090909094</v>
      </c>
      <c r="Q126">
        <v>0.28230769230769232</v>
      </c>
      <c r="R126">
        <v>1.9375</v>
      </c>
      <c r="S126">
        <v>0.77272727272727271</v>
      </c>
      <c r="T126">
        <v>0.7142857142857143</v>
      </c>
      <c r="U126">
        <v>1.5</v>
      </c>
      <c r="V126">
        <v>0.42095238095238097</v>
      </c>
      <c r="W126">
        <v>0.38150000000000006</v>
      </c>
      <c r="X126">
        <v>0.5</v>
      </c>
      <c r="Y126">
        <v>0.54545454545454541</v>
      </c>
      <c r="Z126">
        <v>1.4444444444444444</v>
      </c>
      <c r="AA126">
        <v>1.2</v>
      </c>
      <c r="AB126">
        <v>1</v>
      </c>
      <c r="AC126">
        <v>1.25</v>
      </c>
      <c r="AD126">
        <v>0.32222222222222219</v>
      </c>
      <c r="AE126">
        <v>0.57272727272727275</v>
      </c>
      <c r="AF126">
        <v>0.5625</v>
      </c>
      <c r="AH126">
        <v>0</v>
      </c>
      <c r="AI126">
        <v>1.25</v>
      </c>
      <c r="AJ126">
        <v>1.8</v>
      </c>
      <c r="AK126">
        <v>1.5714285714285714</v>
      </c>
    </row>
    <row r="127" spans="1:37" x14ac:dyDescent="0.35">
      <c r="A127" t="s">
        <v>125</v>
      </c>
      <c r="B127" t="str">
        <v>Watford</v>
      </c>
      <c r="C127">
        <v>1</v>
      </c>
      <c r="D127" t="str" cm="1">
        <f t="array" ref="D127">IF(C127=0, "GK", IF(C127=1, "DEF", IF(C127=2, "MID", IF(C127=3, "FW", err))))</f>
        <v>DEF</v>
      </c>
      <c r="E127">
        <v>0</v>
      </c>
      <c r="F127">
        <v>6.5185714285714287</v>
      </c>
      <c r="G127">
        <v>87.285714285714292</v>
      </c>
      <c r="H127">
        <v>0.68285714285714294</v>
      </c>
      <c r="I127">
        <v>0.42714285714285716</v>
      </c>
      <c r="J127">
        <v>4.5714285714285712</v>
      </c>
      <c r="K127">
        <v>7.6666666666666661E-2</v>
      </c>
      <c r="L127">
        <v>55.142857142857146</v>
      </c>
      <c r="M127">
        <v>0</v>
      </c>
      <c r="N127">
        <v>0</v>
      </c>
      <c r="O127">
        <v>0.2857142857142857</v>
      </c>
      <c r="P127">
        <v>0.7142857142857143</v>
      </c>
      <c r="Q127">
        <v>0.5</v>
      </c>
      <c r="R127">
        <v>7.8571428571428568</v>
      </c>
      <c r="S127">
        <v>0.14285714285714285</v>
      </c>
      <c r="T127">
        <v>0.66714285714285715</v>
      </c>
      <c r="U127">
        <v>2</v>
      </c>
      <c r="V127">
        <v>0.50428571428571423</v>
      </c>
      <c r="W127">
        <v>0.2</v>
      </c>
      <c r="X127">
        <v>1.4285714285714286</v>
      </c>
      <c r="Y127">
        <v>1.4285714285714286</v>
      </c>
      <c r="Z127">
        <v>2.5</v>
      </c>
      <c r="AA127">
        <v>2.6</v>
      </c>
      <c r="AB127">
        <v>1.6666666666666667</v>
      </c>
      <c r="AC127">
        <v>1.8571428571428572</v>
      </c>
      <c r="AD127">
        <v>0.05</v>
      </c>
      <c r="AF127">
        <v>0</v>
      </c>
      <c r="AG127">
        <v>2</v>
      </c>
      <c r="AH127">
        <v>0.1</v>
      </c>
      <c r="AJ127">
        <v>1</v>
      </c>
      <c r="AK127">
        <v>1</v>
      </c>
    </row>
    <row r="128" spans="1:37" x14ac:dyDescent="0.35">
      <c r="A128" t="s">
        <v>126</v>
      </c>
      <c r="B128" t="str">
        <v>Leicester City</v>
      </c>
      <c r="C128">
        <v>0</v>
      </c>
      <c r="D128" t="str" cm="1">
        <f t="array" ref="D128">IF(C128=0, "GK", IF(C128=1, "DEF", IF(C128=2, "MID", IF(C128=3, "FW", err))))</f>
        <v>GK</v>
      </c>
      <c r="E128">
        <v>0</v>
      </c>
      <c r="F128">
        <v>7.04</v>
      </c>
      <c r="G128">
        <v>90</v>
      </c>
      <c r="H128">
        <v>0.88</v>
      </c>
      <c r="I128">
        <v>0.4</v>
      </c>
      <c r="J128">
        <v>10</v>
      </c>
      <c r="L128">
        <v>39</v>
      </c>
    </row>
    <row r="129" spans="1:37" x14ac:dyDescent="0.35">
      <c r="A129" t="s">
        <v>127</v>
      </c>
      <c r="B129" t="str">
        <v>Brighton &amp; Hove Albion</v>
      </c>
      <c r="C129">
        <v>3</v>
      </c>
      <c r="D129" t="str" cm="1">
        <f t="array" ref="D129">IF(C129=0, "GK", IF(C129=1, "DEF", IF(C129=2, "MID", IF(C129=3, "FW", err))))</f>
        <v>FW</v>
      </c>
      <c r="E129">
        <v>4</v>
      </c>
      <c r="F129">
        <v>7.0413333333333332</v>
      </c>
      <c r="G129">
        <v>80.066666666666663</v>
      </c>
      <c r="H129">
        <v>0.75666666666666649</v>
      </c>
      <c r="I129">
        <v>0.66666666666666663</v>
      </c>
      <c r="J129">
        <v>2</v>
      </c>
      <c r="K129">
        <v>4.3846153846153854E-2</v>
      </c>
      <c r="L129">
        <v>27.133333333333333</v>
      </c>
      <c r="M129">
        <v>0.26666666666666666</v>
      </c>
      <c r="N129">
        <v>0.13333333333333333</v>
      </c>
      <c r="O129">
        <v>2.1333333333333333</v>
      </c>
      <c r="P129">
        <v>0.93333333333333335</v>
      </c>
      <c r="Q129">
        <v>0.51700000000000002</v>
      </c>
      <c r="R129">
        <v>2.25</v>
      </c>
      <c r="S129">
        <v>1.2</v>
      </c>
      <c r="T129">
        <v>0.59375</v>
      </c>
      <c r="U129">
        <v>1.4545454545454546</v>
      </c>
      <c r="V129">
        <v>0.40666666666666668</v>
      </c>
      <c r="W129">
        <v>0.49600000000000005</v>
      </c>
      <c r="X129">
        <v>0.8</v>
      </c>
      <c r="Y129">
        <v>0.93333333333333335</v>
      </c>
      <c r="Z129">
        <v>1.3</v>
      </c>
      <c r="AA129">
        <v>1</v>
      </c>
      <c r="AB129">
        <v>2</v>
      </c>
      <c r="AC129">
        <v>1</v>
      </c>
      <c r="AD129">
        <v>0.45416666666666661</v>
      </c>
      <c r="AE129">
        <v>0.7533333333333333</v>
      </c>
      <c r="AF129">
        <v>0.64249999999999996</v>
      </c>
      <c r="AH129">
        <v>0</v>
      </c>
      <c r="AI129">
        <v>1.2857142857142858</v>
      </c>
      <c r="AJ129">
        <v>1</v>
      </c>
      <c r="AK129">
        <v>1</v>
      </c>
    </row>
    <row r="130" spans="1:37" x14ac:dyDescent="0.35">
      <c r="A130" t="s">
        <v>128</v>
      </c>
      <c r="B130" t="str">
        <v>Manchester United</v>
      </c>
      <c r="C130">
        <v>0</v>
      </c>
      <c r="D130" t="str" cm="1">
        <f t="array" ref="D130">IF(C130=0, "GK", IF(C130=1, "DEF", IF(C130=2, "MID", IF(C130=3, "FW", err))))</f>
        <v>GK</v>
      </c>
      <c r="E130">
        <v>0</v>
      </c>
      <c r="F130">
        <v>6.4421052631578952</v>
      </c>
      <c r="G130">
        <v>90</v>
      </c>
      <c r="H130">
        <v>0.70499999999999985</v>
      </c>
      <c r="I130">
        <v>0.37526315789473685</v>
      </c>
      <c r="J130">
        <v>5.3684210526315788</v>
      </c>
      <c r="L130">
        <v>28.605263157894736</v>
      </c>
    </row>
    <row r="131" spans="1:37" x14ac:dyDescent="0.35">
      <c r="A131" t="s">
        <v>129</v>
      </c>
      <c r="B131" t="str">
        <v>Brentford</v>
      </c>
      <c r="C131">
        <v>0</v>
      </c>
      <c r="D131" t="str" cm="1">
        <f t="array" ref="D131">IF(C131=0, "GK", IF(C131=1, "DEF", IF(C131=2, "MID", IF(C131=3, "FW", err))))</f>
        <v>GK</v>
      </c>
      <c r="E131">
        <v>0</v>
      </c>
      <c r="F131">
        <v>6.8654166666666674</v>
      </c>
      <c r="G131">
        <v>90</v>
      </c>
      <c r="H131">
        <v>0.63958333333333328</v>
      </c>
      <c r="I131">
        <v>0.46499999999999991</v>
      </c>
      <c r="J131">
        <v>10.625</v>
      </c>
      <c r="K131">
        <v>0.01</v>
      </c>
      <c r="L131">
        <v>50.666666666666664</v>
      </c>
      <c r="P131">
        <v>1</v>
      </c>
    </row>
    <row r="132" spans="1:37" x14ac:dyDescent="0.35">
      <c r="A132" t="s">
        <v>130</v>
      </c>
      <c r="B132" t="str">
        <v>Tottenham Hotspur</v>
      </c>
      <c r="C132">
        <v>1</v>
      </c>
      <c r="D132" t="str" cm="1">
        <f t="array" ref="D132">IF(C132=0, "GK", IF(C132=1, "DEF", IF(C132=2, "MID", IF(C132=3, "FW", err))))</f>
        <v>DEF</v>
      </c>
      <c r="E132">
        <v>2</v>
      </c>
      <c r="F132">
        <v>7.2852941176470587</v>
      </c>
      <c r="G132">
        <v>90</v>
      </c>
      <c r="H132">
        <v>0.86411764705882355</v>
      </c>
      <c r="I132">
        <v>0.3758823529411765</v>
      </c>
      <c r="J132">
        <v>5.882352941176471</v>
      </c>
      <c r="K132">
        <v>7.3571428571428593E-2</v>
      </c>
      <c r="L132">
        <v>74.352941176470594</v>
      </c>
      <c r="M132">
        <v>0.11764705882352941</v>
      </c>
      <c r="N132">
        <v>0</v>
      </c>
      <c r="O132">
        <v>0.70588235294117652</v>
      </c>
      <c r="P132">
        <v>0.23529411764705882</v>
      </c>
      <c r="Q132">
        <v>0.6</v>
      </c>
      <c r="R132">
        <v>5.875</v>
      </c>
      <c r="S132">
        <v>0.11764705882352941</v>
      </c>
      <c r="T132">
        <v>0.58357142857142852</v>
      </c>
      <c r="U132">
        <v>3.2666666666666666</v>
      </c>
      <c r="V132">
        <v>0.60294117647058831</v>
      </c>
      <c r="W132">
        <v>0.52</v>
      </c>
      <c r="X132">
        <v>0.6470588235294118</v>
      </c>
      <c r="Y132">
        <v>0.94117647058823528</v>
      </c>
      <c r="Z132">
        <v>2.4166666666666665</v>
      </c>
      <c r="AA132">
        <v>2</v>
      </c>
      <c r="AB132">
        <v>2</v>
      </c>
      <c r="AC132">
        <v>1.3333333333333333</v>
      </c>
      <c r="AD132">
        <v>0.18999999999999997</v>
      </c>
      <c r="AE132">
        <v>0.52333333333333332</v>
      </c>
      <c r="AF132">
        <v>0.3125</v>
      </c>
      <c r="AH132">
        <v>0.5</v>
      </c>
      <c r="AI132">
        <v>1</v>
      </c>
      <c r="AJ132">
        <v>1</v>
      </c>
      <c r="AK132">
        <v>1</v>
      </c>
    </row>
    <row r="133" spans="1:37" x14ac:dyDescent="0.35">
      <c r="A133" t="s">
        <v>131</v>
      </c>
      <c r="B133" t="str">
        <v>West Ham United</v>
      </c>
      <c r="C133">
        <v>2</v>
      </c>
      <c r="D133" t="str" cm="1">
        <f t="array" ref="D133">IF(C133=0, "GK", IF(C133=1, "DEF", IF(C133=2, "MID", IF(C133=3, "FW", err))))</f>
        <v>MID</v>
      </c>
      <c r="E133">
        <v>1</v>
      </c>
      <c r="F133">
        <v>7.516285714285714</v>
      </c>
      <c r="G133">
        <v>90</v>
      </c>
      <c r="H133">
        <v>0.9077142857142857</v>
      </c>
      <c r="I133">
        <v>0.70411764705882363</v>
      </c>
      <c r="J133">
        <v>8.1428571428571423</v>
      </c>
      <c r="K133">
        <v>4.6666666666666683E-2</v>
      </c>
      <c r="L133">
        <v>75.228571428571428</v>
      </c>
      <c r="M133">
        <v>2.8571428571428571E-2</v>
      </c>
      <c r="N133">
        <v>0.11428571428571428</v>
      </c>
      <c r="O133">
        <v>0.74285714285714288</v>
      </c>
      <c r="P133">
        <v>0.68571428571428572</v>
      </c>
      <c r="Q133">
        <v>0.69333333333333347</v>
      </c>
      <c r="R133">
        <v>8.5142857142857142</v>
      </c>
      <c r="S133">
        <v>0.5714285714285714</v>
      </c>
      <c r="T133">
        <v>0.55499999999999994</v>
      </c>
      <c r="U133">
        <v>1.92</v>
      </c>
      <c r="V133">
        <v>0.59714285714285731</v>
      </c>
      <c r="W133">
        <v>0.59433333333333327</v>
      </c>
      <c r="X133">
        <v>0.2857142857142857</v>
      </c>
      <c r="Y133">
        <v>0.8</v>
      </c>
      <c r="Z133">
        <v>1.6</v>
      </c>
      <c r="AA133">
        <v>2.1724137931034484</v>
      </c>
      <c r="AB133">
        <v>1.5</v>
      </c>
      <c r="AC133">
        <v>1.4545454545454546</v>
      </c>
      <c r="AD133">
        <v>6.5789473684210523E-2</v>
      </c>
      <c r="AE133">
        <v>0.24500000000000002</v>
      </c>
      <c r="AF133">
        <v>0.42857142857142855</v>
      </c>
      <c r="AH133">
        <v>0.20157894736842105</v>
      </c>
      <c r="AI133">
        <v>1</v>
      </c>
      <c r="AK133">
        <v>1</v>
      </c>
    </row>
    <row r="134" spans="1:37" x14ac:dyDescent="0.35">
      <c r="A134" t="s">
        <v>132</v>
      </c>
      <c r="B134" t="str">
        <v>Tottenham Hotspur</v>
      </c>
      <c r="C134">
        <v>2</v>
      </c>
      <c r="D134" t="str" cm="1">
        <f t="array" ref="D134">IF(C134=0, "GK", IF(C134=1, "DEF", IF(C134=2, "MID", IF(C134=3, "FW", err))))</f>
        <v>MID</v>
      </c>
      <c r="E134">
        <v>5</v>
      </c>
      <c r="F134">
        <v>7.6307142857142853</v>
      </c>
      <c r="G134">
        <v>81.642857142857139</v>
      </c>
      <c r="H134">
        <v>0.86142857142857132</v>
      </c>
      <c r="I134">
        <v>0.66666666666666663</v>
      </c>
      <c r="J134">
        <v>4.5714285714285712</v>
      </c>
      <c r="K134">
        <v>0.18846153846153843</v>
      </c>
      <c r="L134">
        <v>44.714285714285715</v>
      </c>
      <c r="M134">
        <v>0.35714285714285715</v>
      </c>
      <c r="N134">
        <v>0.42857142857142855</v>
      </c>
      <c r="O134">
        <v>1.7142857142857142</v>
      </c>
      <c r="P134">
        <v>1.5</v>
      </c>
      <c r="Q134">
        <v>0.50076923076923074</v>
      </c>
      <c r="R134">
        <v>1.8888888888888888</v>
      </c>
      <c r="S134">
        <v>1.2142857142857142</v>
      </c>
      <c r="T134">
        <v>0.66666666666666663</v>
      </c>
      <c r="U134">
        <v>2</v>
      </c>
      <c r="V134">
        <v>0.39428571428571424</v>
      </c>
      <c r="W134">
        <v>0.46600000000000003</v>
      </c>
      <c r="X134">
        <v>0.8571428571428571</v>
      </c>
      <c r="Y134">
        <v>1.1428571428571428</v>
      </c>
      <c r="Z134">
        <v>2</v>
      </c>
      <c r="AA134">
        <v>1.3</v>
      </c>
      <c r="AC134">
        <v>1.4545454545454546</v>
      </c>
      <c r="AD134">
        <v>0.26400000000000001</v>
      </c>
      <c r="AE134">
        <v>0.57833333333333325</v>
      </c>
      <c r="AF134">
        <v>0.66666666666666663</v>
      </c>
      <c r="AG134">
        <v>1</v>
      </c>
      <c r="AH134">
        <v>0.27555555555555555</v>
      </c>
      <c r="AI134">
        <v>1</v>
      </c>
      <c r="AJ134">
        <v>1.3333333333333333</v>
      </c>
      <c r="AK134">
        <v>1.6666666666666667</v>
      </c>
    </row>
    <row r="135" spans="1:37" x14ac:dyDescent="0.35">
      <c r="A135" t="s">
        <v>133</v>
      </c>
      <c r="B135" t="str">
        <v>Tottenham Hotspur</v>
      </c>
      <c r="C135">
        <v>2</v>
      </c>
      <c r="D135" t="str" cm="1">
        <f t="array" ref="D135">IF(C135=0, "GK", IF(C135=1, "DEF", IF(C135=2, "MID", IF(C135=3, "FW", err))))</f>
        <v>MID</v>
      </c>
      <c r="E135">
        <v>1</v>
      </c>
      <c r="F135">
        <v>6.6822222222222223</v>
      </c>
      <c r="G135">
        <v>78.333333333333329</v>
      </c>
      <c r="H135">
        <v>0.78222222222222226</v>
      </c>
      <c r="I135">
        <v>0.55000000000000004</v>
      </c>
      <c r="J135">
        <v>4.7777777777777777</v>
      </c>
      <c r="K135">
        <v>6.0000000000000005E-2</v>
      </c>
      <c r="L135">
        <v>43.777777777777779</v>
      </c>
      <c r="M135">
        <v>0.1111111111111111</v>
      </c>
      <c r="N135">
        <v>0</v>
      </c>
      <c r="O135">
        <v>0.44444444444444442</v>
      </c>
      <c r="P135">
        <v>0.33333333333333331</v>
      </c>
      <c r="Q135">
        <v>0.41000000000000003</v>
      </c>
      <c r="R135">
        <v>3.4285714285714284</v>
      </c>
      <c r="S135">
        <v>2.3333333333333335</v>
      </c>
      <c r="T135">
        <v>0.5714285714285714</v>
      </c>
      <c r="U135">
        <v>2</v>
      </c>
      <c r="V135">
        <v>0.36777777777777776</v>
      </c>
      <c r="W135">
        <v>0.48875000000000002</v>
      </c>
      <c r="X135">
        <v>1.2222222222222223</v>
      </c>
      <c r="Y135">
        <v>1.3333333333333333</v>
      </c>
      <c r="Z135">
        <v>2.25</v>
      </c>
      <c r="AA135">
        <v>1.5</v>
      </c>
      <c r="AB135">
        <v>1.5</v>
      </c>
      <c r="AC135">
        <v>3</v>
      </c>
      <c r="AD135">
        <v>0.52666666666666673</v>
      </c>
      <c r="AE135">
        <v>0.6166666666666667</v>
      </c>
      <c r="AF135">
        <v>0.83333333333333337</v>
      </c>
      <c r="AH135">
        <v>0.25</v>
      </c>
      <c r="AI135">
        <v>1</v>
      </c>
      <c r="AJ135">
        <v>1</v>
      </c>
    </row>
    <row r="136" spans="1:37" x14ac:dyDescent="0.35">
      <c r="A136" t="s">
        <v>134</v>
      </c>
      <c r="B136" t="str">
        <v>Everton</v>
      </c>
      <c r="C136">
        <v>3</v>
      </c>
      <c r="D136" t="str" cm="1">
        <f t="array" ref="D136">IF(C136=0, "GK", IF(C136=1, "DEF", IF(C136=2, "MID", IF(C136=3, "FW", err))))</f>
        <v>FW</v>
      </c>
      <c r="E136">
        <v>5</v>
      </c>
      <c r="F136">
        <v>7.0578571428571433</v>
      </c>
      <c r="G136">
        <v>79.678571428571431</v>
      </c>
      <c r="H136">
        <v>0.80571428571428572</v>
      </c>
      <c r="I136">
        <v>0.56304347826086965</v>
      </c>
      <c r="J136">
        <v>3.4814814814814814</v>
      </c>
      <c r="K136">
        <v>0.1328</v>
      </c>
      <c r="L136">
        <v>40.821428571428569</v>
      </c>
      <c r="M136">
        <v>0.17857142857142858</v>
      </c>
      <c r="N136">
        <v>0.10714285714285714</v>
      </c>
      <c r="O136">
        <v>2.2142857142857144</v>
      </c>
      <c r="P136">
        <v>1.4285714285714286</v>
      </c>
      <c r="Q136">
        <v>0.51730769230769236</v>
      </c>
      <c r="R136">
        <v>1.826086956521739</v>
      </c>
      <c r="S136">
        <v>1.1785714285714286</v>
      </c>
      <c r="T136">
        <v>0.63062499999999999</v>
      </c>
      <c r="U136">
        <v>1.4444444444444444</v>
      </c>
      <c r="V136">
        <v>0.49678571428571433</v>
      </c>
      <c r="W136">
        <v>0.15533333333333335</v>
      </c>
      <c r="X136">
        <v>1.1428571428571428</v>
      </c>
      <c r="Y136">
        <v>0.42857142857142855</v>
      </c>
      <c r="Z136">
        <v>1</v>
      </c>
      <c r="AA136">
        <v>1.25</v>
      </c>
      <c r="AB136">
        <v>1</v>
      </c>
      <c r="AC136">
        <v>1</v>
      </c>
      <c r="AD136">
        <v>0.16720000000000002</v>
      </c>
      <c r="AE136">
        <v>0.2323076923076923</v>
      </c>
      <c r="AF136">
        <v>0.43130434782608695</v>
      </c>
      <c r="AG136">
        <v>2.736842105263158</v>
      </c>
      <c r="AH136">
        <v>0.2928</v>
      </c>
      <c r="AJ136">
        <v>1</v>
      </c>
      <c r="AK136">
        <v>1.3888888888888888</v>
      </c>
    </row>
    <row r="137" spans="1:37" x14ac:dyDescent="0.35">
      <c r="A137" t="s">
        <v>135</v>
      </c>
      <c r="B137" t="str">
        <v>Leeds United</v>
      </c>
      <c r="C137">
        <v>1</v>
      </c>
      <c r="D137" t="str" cm="1">
        <f t="array" ref="D137">IF(C137=0, "GK", IF(C137=1, "DEF", IF(C137=2, "MID", IF(C137=3, "FW", err))))</f>
        <v>DEF</v>
      </c>
      <c r="E137">
        <v>3</v>
      </c>
      <c r="F137">
        <v>6.9117857142857142</v>
      </c>
      <c r="G137">
        <v>83.678571428571431</v>
      </c>
      <c r="H137">
        <v>0.80357142857142871</v>
      </c>
      <c r="I137">
        <v>0.43678571428571422</v>
      </c>
      <c r="J137">
        <v>6.1071428571428568</v>
      </c>
      <c r="K137">
        <v>1.4166666666666666E-2</v>
      </c>
      <c r="L137">
        <v>60.857142857142854</v>
      </c>
      <c r="M137">
        <v>0.10714285714285714</v>
      </c>
      <c r="N137">
        <v>0</v>
      </c>
      <c r="O137">
        <v>0.35714285714285715</v>
      </c>
      <c r="P137">
        <v>7.1428571428571425E-2</v>
      </c>
      <c r="Q137">
        <v>0.58374999999999999</v>
      </c>
      <c r="R137">
        <v>5.2962962962962967</v>
      </c>
      <c r="S137">
        <v>0.10714285714285714</v>
      </c>
      <c r="T137">
        <v>0.57947368421052625</v>
      </c>
      <c r="U137">
        <v>3.2608695652173911</v>
      </c>
      <c r="V137">
        <v>0.60857142857142854</v>
      </c>
      <c r="W137">
        <v>0.4053846153846154</v>
      </c>
      <c r="X137">
        <v>0.75</v>
      </c>
      <c r="Y137">
        <v>0.8214285714285714</v>
      </c>
      <c r="Z137">
        <v>1.9473684210526316</v>
      </c>
      <c r="AA137">
        <v>1.9047619047619047</v>
      </c>
      <c r="AB137">
        <v>1.0625</v>
      </c>
      <c r="AC137">
        <v>1.2727272727272727</v>
      </c>
      <c r="AD137">
        <v>0.11555555555555556</v>
      </c>
      <c r="AE137">
        <v>0.29000000000000004</v>
      </c>
      <c r="AF137">
        <v>0.3125</v>
      </c>
      <c r="AH137">
        <v>0</v>
      </c>
      <c r="AI137">
        <v>1</v>
      </c>
      <c r="AK137">
        <v>1</v>
      </c>
    </row>
    <row r="138" spans="1:37" x14ac:dyDescent="0.35">
      <c r="A138" t="s">
        <v>136</v>
      </c>
      <c r="B138" t="str">
        <v>Norwich City</v>
      </c>
      <c r="C138">
        <v>1</v>
      </c>
      <c r="D138" t="str" cm="1">
        <f t="array" ref="D138">IF(C138=0, "GK", IF(C138=1, "DEF", IF(C138=2, "MID", IF(C138=3, "FW", err))))</f>
        <v>DEF</v>
      </c>
      <c r="E138">
        <v>0</v>
      </c>
      <c r="F138">
        <v>6.8657142857142857</v>
      </c>
      <c r="G138">
        <v>79.928571428571431</v>
      </c>
      <c r="H138">
        <v>0.76</v>
      </c>
      <c r="I138">
        <v>0.28090909090909094</v>
      </c>
      <c r="J138">
        <v>7.0714285714285712</v>
      </c>
      <c r="K138">
        <v>6.9090909090909092E-2</v>
      </c>
      <c r="L138">
        <v>64.857142857142861</v>
      </c>
      <c r="M138">
        <v>0</v>
      </c>
      <c r="N138">
        <v>0</v>
      </c>
      <c r="O138">
        <v>0.14285714285714285</v>
      </c>
      <c r="P138">
        <v>0.5714285714285714</v>
      </c>
      <c r="Q138">
        <v>0.5592307692307692</v>
      </c>
      <c r="R138">
        <v>5.416666666666667</v>
      </c>
      <c r="S138">
        <v>0.6428571428571429</v>
      </c>
      <c r="T138">
        <v>0.69916666666666671</v>
      </c>
      <c r="U138">
        <v>2.8181818181818183</v>
      </c>
      <c r="V138">
        <v>0.59857142857142864</v>
      </c>
      <c r="W138">
        <v>0.52124999999999999</v>
      </c>
      <c r="X138">
        <v>1.5</v>
      </c>
      <c r="Y138">
        <v>1.0714285714285714</v>
      </c>
      <c r="Z138">
        <v>2.5</v>
      </c>
      <c r="AA138">
        <v>1.6363636363636365</v>
      </c>
      <c r="AB138">
        <v>1.25</v>
      </c>
      <c r="AC138">
        <v>1.3333333333333333</v>
      </c>
      <c r="AD138">
        <v>6.0000000000000005E-2</v>
      </c>
      <c r="AE138">
        <v>0.03</v>
      </c>
      <c r="AF138">
        <v>1</v>
      </c>
      <c r="AG138">
        <v>1.3333333333333333</v>
      </c>
      <c r="AH138">
        <v>9.5454545454545459E-2</v>
      </c>
      <c r="AK138">
        <v>1</v>
      </c>
    </row>
    <row r="139" spans="1:37" x14ac:dyDescent="0.35">
      <c r="A139" t="s">
        <v>137</v>
      </c>
      <c r="B139" t="str">
        <v>Manchester United</v>
      </c>
      <c r="C139">
        <v>1</v>
      </c>
      <c r="D139" t="str" cm="1">
        <f t="array" ref="D139">IF(C139=0, "GK", IF(C139=1, "DEF", IF(C139=2, "MID", IF(C139=3, "FW", err))))</f>
        <v>DEF</v>
      </c>
      <c r="E139">
        <v>0</v>
      </c>
      <c r="F139">
        <v>7.4984210526315787</v>
      </c>
      <c r="G139">
        <v>89.421052631578945</v>
      </c>
      <c r="H139">
        <v>0.80210526315789465</v>
      </c>
      <c r="I139">
        <v>0.52473684210526317</v>
      </c>
      <c r="J139">
        <v>7.5789473684210522</v>
      </c>
      <c r="K139">
        <v>6.0555555555555557E-2</v>
      </c>
      <c r="L139">
        <v>72.736842105263165</v>
      </c>
      <c r="M139">
        <v>0</v>
      </c>
      <c r="N139">
        <v>0</v>
      </c>
      <c r="O139">
        <v>0.68421052631578949</v>
      </c>
      <c r="P139">
        <v>0.78947368421052633</v>
      </c>
      <c r="Q139">
        <v>0.68181818181818177</v>
      </c>
      <c r="R139">
        <v>6.1578947368421053</v>
      </c>
      <c r="S139">
        <v>0.26315789473684209</v>
      </c>
      <c r="T139">
        <v>0.68947368421052635</v>
      </c>
      <c r="U139">
        <v>3.0588235294117645</v>
      </c>
      <c r="V139">
        <v>0.58684210526315794</v>
      </c>
      <c r="W139">
        <v>0.60894736842105268</v>
      </c>
      <c r="X139">
        <v>0.15789473684210525</v>
      </c>
      <c r="Y139">
        <v>0.89473684210526316</v>
      </c>
      <c r="Z139">
        <v>2.1428571428571428</v>
      </c>
      <c r="AA139">
        <v>2.1538461538461537</v>
      </c>
      <c r="AB139">
        <v>1.625</v>
      </c>
      <c r="AC139">
        <v>1.6666666666666667</v>
      </c>
      <c r="AD139">
        <v>5.0909090909090911E-2</v>
      </c>
      <c r="AE139">
        <v>0.17250000000000001</v>
      </c>
      <c r="AF139">
        <v>0.35</v>
      </c>
      <c r="AH139">
        <v>0.1825</v>
      </c>
      <c r="AI139">
        <v>1</v>
      </c>
      <c r="AJ139">
        <v>1</v>
      </c>
      <c r="AK139">
        <v>1</v>
      </c>
    </row>
    <row r="140" spans="1:37" x14ac:dyDescent="0.35">
      <c r="A140" t="s">
        <v>138</v>
      </c>
      <c r="B140" t="str">
        <v>Liverpool</v>
      </c>
      <c r="C140">
        <v>3</v>
      </c>
      <c r="D140" t="str" cm="1">
        <f t="array" ref="D140">IF(C140=0, "GK", IF(C140=1, "DEF", IF(C140=2, "MID", IF(C140=3, "FW", err))))</f>
        <v>FW</v>
      </c>
      <c r="E140">
        <v>15</v>
      </c>
      <c r="F140">
        <v>7.54</v>
      </c>
      <c r="G140">
        <v>80.629629629629633</v>
      </c>
      <c r="H140">
        <v>0.7281481481481481</v>
      </c>
      <c r="I140">
        <v>0.3</v>
      </c>
      <c r="J140">
        <v>3.3703703703703702</v>
      </c>
      <c r="K140">
        <v>0.11692307692307692</v>
      </c>
      <c r="L140">
        <v>39.703703703703702</v>
      </c>
      <c r="M140">
        <v>0.55555555555555558</v>
      </c>
      <c r="N140">
        <v>0.1111111111111111</v>
      </c>
      <c r="O140">
        <v>3</v>
      </c>
      <c r="P140">
        <v>1.3703703703703705</v>
      </c>
      <c r="Q140">
        <v>0.45549999999999996</v>
      </c>
      <c r="R140">
        <v>3.0833333333333335</v>
      </c>
      <c r="S140">
        <v>0.96296296296296291</v>
      </c>
      <c r="T140">
        <v>0.52333333333333332</v>
      </c>
      <c r="U140">
        <v>1.2</v>
      </c>
      <c r="V140">
        <v>0.40444444444444438</v>
      </c>
      <c r="W140">
        <v>0.28888888888888886</v>
      </c>
      <c r="X140">
        <v>1.4444444444444444</v>
      </c>
      <c r="Y140">
        <v>1.4074074074074074</v>
      </c>
      <c r="Z140">
        <v>1</v>
      </c>
      <c r="AA140">
        <v>1</v>
      </c>
      <c r="AB140">
        <v>1</v>
      </c>
      <c r="AC140">
        <v>1.7142857142857142</v>
      </c>
      <c r="AD140">
        <v>0.60692307692307679</v>
      </c>
      <c r="AE140">
        <v>0.66263157894736835</v>
      </c>
      <c r="AF140">
        <v>0.5544</v>
      </c>
      <c r="AH140">
        <v>8.3333333333333329E-2</v>
      </c>
      <c r="AI140">
        <v>1</v>
      </c>
      <c r="AJ140">
        <v>1</v>
      </c>
      <c r="AK140">
        <v>1.5454545454545454</v>
      </c>
    </row>
    <row r="141" spans="1:37" x14ac:dyDescent="0.35">
      <c r="A141" t="s">
        <v>139</v>
      </c>
      <c r="B141" t="str">
        <v>Everton</v>
      </c>
      <c r="C141">
        <v>3</v>
      </c>
      <c r="D141" t="str" cm="1">
        <f t="array" ref="D141">IF(C141=0, "GK", IF(C141=1, "DEF", IF(C141=2, "MID", IF(C141=3, "FW", err))))</f>
        <v>FW</v>
      </c>
      <c r="E141">
        <v>5</v>
      </c>
      <c r="F141">
        <v>6.9266666666666667</v>
      </c>
      <c r="G141">
        <v>83.86666666666666</v>
      </c>
      <c r="H141">
        <v>0.61599999999999988</v>
      </c>
      <c r="I141">
        <v>1</v>
      </c>
      <c r="J141">
        <v>2.5384615384615383</v>
      </c>
      <c r="K141">
        <v>8.5384615384615378E-2</v>
      </c>
      <c r="L141">
        <v>30.6</v>
      </c>
      <c r="M141">
        <v>0.33333333333333331</v>
      </c>
      <c r="N141">
        <v>6.6666666666666666E-2</v>
      </c>
      <c r="O141">
        <v>2.2000000000000002</v>
      </c>
      <c r="P141">
        <v>0.6</v>
      </c>
      <c r="Q141">
        <v>0.1875</v>
      </c>
      <c r="R141">
        <v>2.2727272727272729</v>
      </c>
      <c r="S141">
        <v>0.8</v>
      </c>
      <c r="T141">
        <v>0.66666666666666663</v>
      </c>
      <c r="U141">
        <v>1.375</v>
      </c>
      <c r="V141">
        <v>0.47266666666666668</v>
      </c>
      <c r="W141">
        <v>0.46266666666666656</v>
      </c>
      <c r="X141">
        <v>1.0666666666666667</v>
      </c>
      <c r="Y141">
        <v>1.1333333333333333</v>
      </c>
      <c r="Z141">
        <v>1.2857142857142858</v>
      </c>
      <c r="AA141">
        <v>1.5</v>
      </c>
      <c r="AB141">
        <v>1</v>
      </c>
      <c r="AC141">
        <v>1</v>
      </c>
      <c r="AD141">
        <v>0.45642857142857141</v>
      </c>
      <c r="AE141">
        <v>0.6544444444444445</v>
      </c>
      <c r="AF141">
        <v>0.44500000000000001</v>
      </c>
      <c r="AH141">
        <v>0</v>
      </c>
      <c r="AI141">
        <v>1</v>
      </c>
      <c r="AJ141">
        <v>1</v>
      </c>
      <c r="AK141">
        <v>1.5</v>
      </c>
    </row>
    <row r="142" spans="1:37" x14ac:dyDescent="0.35">
      <c r="A142" t="s">
        <v>140</v>
      </c>
      <c r="B142" t="str">
        <v>Brentford</v>
      </c>
      <c r="C142">
        <v>2</v>
      </c>
      <c r="D142" t="str" cm="1">
        <f t="array" ref="D142">IF(C142=0, "GK", IF(C142=1, "DEF", IF(C142=2, "MID", IF(C142=3, "FW", err))))</f>
        <v>MID</v>
      </c>
      <c r="E142">
        <v>0</v>
      </c>
      <c r="F142">
        <v>6.1050000000000004</v>
      </c>
      <c r="G142">
        <v>74</v>
      </c>
      <c r="H142">
        <v>0.52500000000000002</v>
      </c>
      <c r="I142">
        <v>0.16500000000000001</v>
      </c>
      <c r="J142">
        <v>2.5</v>
      </c>
      <c r="L142">
        <v>29.5</v>
      </c>
      <c r="M142">
        <v>0</v>
      </c>
      <c r="N142">
        <v>0</v>
      </c>
      <c r="O142">
        <v>0.5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1.5</v>
      </c>
      <c r="V142">
        <v>0.125</v>
      </c>
      <c r="W142">
        <v>0.33</v>
      </c>
      <c r="X142">
        <v>0</v>
      </c>
      <c r="Y142">
        <v>0.5</v>
      </c>
      <c r="Z142">
        <v>1</v>
      </c>
      <c r="AA142">
        <v>2</v>
      </c>
      <c r="AB142">
        <v>2</v>
      </c>
      <c r="AC142">
        <v>1</v>
      </c>
      <c r="AD142">
        <v>0.06</v>
      </c>
      <c r="AF142">
        <v>0</v>
      </c>
      <c r="AH142">
        <v>0</v>
      </c>
    </row>
    <row r="143" spans="1:37" x14ac:dyDescent="0.35">
      <c r="A143" t="s">
        <v>141</v>
      </c>
      <c r="B143" t="str">
        <v>Everton</v>
      </c>
      <c r="C143">
        <v>2</v>
      </c>
      <c r="D143" t="str" cm="1">
        <f t="array" ref="D143">IF(C143=0, "GK", IF(C143=1, "DEF", IF(C143=2, "MID", IF(C143=3, "FW", err))))</f>
        <v>MID</v>
      </c>
      <c r="E143">
        <v>0</v>
      </c>
      <c r="F143">
        <v>6.258</v>
      </c>
      <c r="G143">
        <v>80</v>
      </c>
      <c r="H143">
        <v>0.83000000000000007</v>
      </c>
      <c r="I143">
        <v>0</v>
      </c>
      <c r="J143">
        <v>5.8</v>
      </c>
      <c r="K143">
        <v>5.000000000000001E-2</v>
      </c>
      <c r="L143">
        <v>51.6</v>
      </c>
      <c r="M143">
        <v>0</v>
      </c>
      <c r="N143">
        <v>0</v>
      </c>
      <c r="O143">
        <v>0.6</v>
      </c>
      <c r="P143">
        <v>0.4</v>
      </c>
      <c r="Q143">
        <v>0.4</v>
      </c>
      <c r="R143">
        <v>4.2</v>
      </c>
      <c r="S143">
        <v>1.2</v>
      </c>
      <c r="T143">
        <v>0.43200000000000005</v>
      </c>
      <c r="U143">
        <v>2</v>
      </c>
      <c r="V143">
        <v>0.39399999999999996</v>
      </c>
      <c r="W143">
        <v>0.5625</v>
      </c>
      <c r="X143">
        <v>0.2</v>
      </c>
      <c r="Y143">
        <v>1.4</v>
      </c>
      <c r="Z143">
        <v>1</v>
      </c>
      <c r="AA143">
        <v>1</v>
      </c>
      <c r="AB143">
        <v>2</v>
      </c>
      <c r="AC143">
        <v>1.5</v>
      </c>
      <c r="AD143">
        <v>0.13</v>
      </c>
      <c r="AF143">
        <v>0</v>
      </c>
      <c r="AG143">
        <v>1</v>
      </c>
      <c r="AH143">
        <v>0</v>
      </c>
      <c r="AK143">
        <v>1</v>
      </c>
    </row>
    <row r="144" spans="1:37" x14ac:dyDescent="0.35">
      <c r="A144" t="s">
        <v>142</v>
      </c>
      <c r="B144" t="str">
        <v>Aston Villa</v>
      </c>
      <c r="C144">
        <v>2</v>
      </c>
      <c r="D144" t="str" cm="1">
        <f t="array" ref="D144">IF(C144=0, "GK", IF(C144=1, "DEF", IF(C144=2, "MID", IF(C144=3, "FW", err))))</f>
        <v>MID</v>
      </c>
      <c r="E144">
        <v>2</v>
      </c>
      <c r="F144">
        <v>7.1922580645161291</v>
      </c>
      <c r="G144">
        <v>85.870967741935488</v>
      </c>
      <c r="H144">
        <v>0.85709677419354835</v>
      </c>
      <c r="I144">
        <v>0.51709677419354838</v>
      </c>
      <c r="J144">
        <v>5.67741935483871</v>
      </c>
      <c r="K144">
        <v>7.6785714285714277E-2</v>
      </c>
      <c r="L144">
        <v>60.451612903225808</v>
      </c>
      <c r="M144">
        <v>6.4516129032258063E-2</v>
      </c>
      <c r="N144">
        <v>9.6774193548387094E-2</v>
      </c>
      <c r="O144">
        <v>0.74193548387096775</v>
      </c>
      <c r="P144">
        <v>1.1935483870967742</v>
      </c>
      <c r="Q144">
        <v>0.51363636363636367</v>
      </c>
      <c r="R144">
        <v>5.645161290322581</v>
      </c>
      <c r="S144">
        <v>0.4838709677419355</v>
      </c>
      <c r="T144">
        <v>0.69307692307692303</v>
      </c>
      <c r="U144">
        <v>1.2222222222222223</v>
      </c>
      <c r="V144">
        <v>0.51387096774193552</v>
      </c>
      <c r="W144">
        <v>0.45769230769230773</v>
      </c>
      <c r="X144">
        <v>1.3225806451612903</v>
      </c>
      <c r="Y144">
        <v>1.1290322580645162</v>
      </c>
      <c r="Z144">
        <v>1.5</v>
      </c>
      <c r="AA144">
        <v>1.6190476190476191</v>
      </c>
      <c r="AB144">
        <v>1</v>
      </c>
      <c r="AC144">
        <v>2.2727272727272729</v>
      </c>
      <c r="AD144">
        <v>0.124375</v>
      </c>
      <c r="AE144">
        <v>0.50249999999999995</v>
      </c>
      <c r="AF144">
        <v>0.36363636363636365</v>
      </c>
      <c r="AG144">
        <v>2.1153846153846154</v>
      </c>
      <c r="AH144">
        <v>0.30185185185185187</v>
      </c>
      <c r="AK144">
        <v>1</v>
      </c>
    </row>
    <row r="145" spans="1:37" x14ac:dyDescent="0.35">
      <c r="A145" t="s">
        <v>143</v>
      </c>
      <c r="B145" t="str">
        <v>Burnley</v>
      </c>
      <c r="C145">
        <v>2</v>
      </c>
      <c r="D145" t="str" cm="1">
        <f t="array" ref="D145">IF(C145=0, "GK", IF(C145=1, "DEF", IF(C145=2, "MID", IF(C145=3, "FW", err))))</f>
        <v>MID</v>
      </c>
      <c r="E145">
        <v>0</v>
      </c>
      <c r="F145">
        <v>7.2062857142857144</v>
      </c>
      <c r="G145">
        <v>87.228571428571428</v>
      </c>
      <c r="H145">
        <v>0.77228571428571458</v>
      </c>
      <c r="I145">
        <v>0.50382352941176467</v>
      </c>
      <c r="J145">
        <v>6.2285714285714286</v>
      </c>
      <c r="K145">
        <v>0.15030303030303027</v>
      </c>
      <c r="L145">
        <v>50.571428571428569</v>
      </c>
      <c r="M145">
        <v>0</v>
      </c>
      <c r="N145">
        <v>2.8571428571428571E-2</v>
      </c>
      <c r="O145">
        <v>1.4285714285714286</v>
      </c>
      <c r="P145">
        <v>1.3142857142857143</v>
      </c>
      <c r="Q145">
        <v>0.55709677419354853</v>
      </c>
      <c r="R145">
        <v>3.8</v>
      </c>
      <c r="S145">
        <v>1.4285714285714286</v>
      </c>
      <c r="T145">
        <v>0.66749999999999987</v>
      </c>
      <c r="U145">
        <v>1.4</v>
      </c>
      <c r="V145">
        <v>0.55085714285714282</v>
      </c>
      <c r="W145">
        <v>0.49111111111111111</v>
      </c>
      <c r="X145">
        <v>1.0285714285714285</v>
      </c>
      <c r="Y145">
        <v>0.45714285714285713</v>
      </c>
      <c r="Z145">
        <v>1.1111111111111112</v>
      </c>
      <c r="AA145">
        <v>1.8421052631578947</v>
      </c>
      <c r="AB145">
        <v>1.2222222222222223</v>
      </c>
      <c r="AC145">
        <v>1.7391304347826086</v>
      </c>
      <c r="AD145">
        <v>9.0800000000000006E-2</v>
      </c>
      <c r="AE145">
        <v>0.14727272727272728</v>
      </c>
      <c r="AF145">
        <v>0.41249999999999998</v>
      </c>
      <c r="AG145">
        <v>2.1818181818181817</v>
      </c>
      <c r="AH145">
        <v>0.23500000000000004</v>
      </c>
      <c r="AI145">
        <v>1</v>
      </c>
      <c r="AK145">
        <v>1.2</v>
      </c>
    </row>
    <row r="146" spans="1:37" x14ac:dyDescent="0.35">
      <c r="A146" t="s">
        <v>144</v>
      </c>
      <c r="B146" t="str">
        <v>Crystal Palace</v>
      </c>
      <c r="C146">
        <v>2</v>
      </c>
      <c r="D146" t="str" cm="1">
        <f t="array" ref="D146">IF(C146=0, "GK", IF(C146=1, "DEF", IF(C146=2, "MID", IF(C146=3, "FW", err))))</f>
        <v>MID</v>
      </c>
      <c r="E146">
        <v>1</v>
      </c>
      <c r="F146">
        <v>7.22</v>
      </c>
      <c r="G146">
        <v>81</v>
      </c>
      <c r="H146">
        <v>0.84500000000000008</v>
      </c>
      <c r="I146">
        <v>0.61399999999999999</v>
      </c>
      <c r="J146">
        <v>4.833333333333333</v>
      </c>
      <c r="K146">
        <v>0.14599999999999999</v>
      </c>
      <c r="L146">
        <v>54.166666666666664</v>
      </c>
      <c r="M146">
        <v>0.16666666666666666</v>
      </c>
      <c r="N146">
        <v>0.16666666666666666</v>
      </c>
      <c r="O146">
        <v>1.6666666666666667</v>
      </c>
      <c r="P146">
        <v>1.5</v>
      </c>
      <c r="Q146">
        <v>0.56399999999999995</v>
      </c>
      <c r="R146">
        <v>4.2</v>
      </c>
      <c r="S146">
        <v>1.5</v>
      </c>
      <c r="T146">
        <v>0.58333333333333337</v>
      </c>
      <c r="U146">
        <v>1</v>
      </c>
      <c r="V146">
        <v>0.52833333333333332</v>
      </c>
      <c r="W146">
        <v>0.4</v>
      </c>
      <c r="X146">
        <v>1.3333333333333333</v>
      </c>
      <c r="Y146">
        <v>0.66666666666666663</v>
      </c>
      <c r="Z146">
        <v>1</v>
      </c>
      <c r="AA146">
        <v>2</v>
      </c>
      <c r="AB146">
        <v>1</v>
      </c>
      <c r="AC146">
        <v>1.3333333333333333</v>
      </c>
      <c r="AD146">
        <v>8.7999999999999995E-2</v>
      </c>
      <c r="AE146">
        <v>0.06</v>
      </c>
      <c r="AF146">
        <v>0.33333333333333331</v>
      </c>
      <c r="AG146">
        <v>3.25</v>
      </c>
      <c r="AH146">
        <v>0.25750000000000001</v>
      </c>
      <c r="AK146">
        <v>1.4</v>
      </c>
    </row>
    <row r="147" spans="1:37" x14ac:dyDescent="0.35">
      <c r="A147" t="s">
        <v>145</v>
      </c>
      <c r="B147" t="str">
        <v>Manchester City</v>
      </c>
      <c r="C147">
        <v>0</v>
      </c>
      <c r="D147" t="str" cm="1">
        <f t="array" ref="D147">IF(C147=0, "GK", IF(C147=1, "DEF", IF(C147=2, "MID", IF(C147=3, "FW", err))))</f>
        <v>GK</v>
      </c>
      <c r="E147">
        <v>0</v>
      </c>
      <c r="F147">
        <v>6.7132432432432427</v>
      </c>
      <c r="G147">
        <v>90</v>
      </c>
      <c r="H147">
        <v>0.88756756756756761</v>
      </c>
      <c r="I147">
        <v>0.6055555555555554</v>
      </c>
      <c r="J147">
        <v>6.0540540540540544</v>
      </c>
      <c r="K147">
        <v>4.6666666666666669E-2</v>
      </c>
      <c r="L147">
        <v>33.513513513513516</v>
      </c>
    </row>
    <row r="148" spans="1:37" x14ac:dyDescent="0.35">
      <c r="A148" t="s">
        <v>146</v>
      </c>
      <c r="B148" t="str">
        <v>Manchester United</v>
      </c>
      <c r="C148">
        <v>3</v>
      </c>
      <c r="D148" t="str" cm="1">
        <f t="array" ref="D148">IF(C148=0, "GK", IF(C148=1, "DEF", IF(C148=2, "MID", IF(C148=3, "FW", err))))</f>
        <v>FW</v>
      </c>
      <c r="E148">
        <v>1</v>
      </c>
      <c r="F148">
        <v>6.61</v>
      </c>
      <c r="G148">
        <v>81</v>
      </c>
      <c r="H148">
        <v>0.76</v>
      </c>
      <c r="I148">
        <v>0.36</v>
      </c>
      <c r="J148">
        <v>2.8</v>
      </c>
      <c r="K148">
        <v>4.5999999999999999E-2</v>
      </c>
      <c r="L148">
        <v>32</v>
      </c>
      <c r="M148">
        <v>0.14285714285714285</v>
      </c>
      <c r="N148">
        <v>0</v>
      </c>
      <c r="O148">
        <v>1.4285714285714286</v>
      </c>
      <c r="P148">
        <v>0.5714285714285714</v>
      </c>
      <c r="Q148">
        <v>1</v>
      </c>
      <c r="R148">
        <v>1.4</v>
      </c>
      <c r="S148">
        <v>0.42857142857142855</v>
      </c>
      <c r="T148">
        <v>0.33333333333333331</v>
      </c>
      <c r="U148">
        <v>1</v>
      </c>
      <c r="V148">
        <v>0.40857142857142853</v>
      </c>
      <c r="W148">
        <v>5.7142857142857148E-2</v>
      </c>
      <c r="X148">
        <v>0.5714285714285714</v>
      </c>
      <c r="Y148">
        <v>0.7142857142857143</v>
      </c>
      <c r="Z148">
        <v>1</v>
      </c>
      <c r="AC148">
        <v>1.5</v>
      </c>
      <c r="AD148">
        <v>0.28000000000000003</v>
      </c>
      <c r="AE148">
        <v>0.57499999999999996</v>
      </c>
      <c r="AF148">
        <v>0.55500000000000005</v>
      </c>
      <c r="AH148">
        <v>0</v>
      </c>
      <c r="AI148">
        <v>1</v>
      </c>
      <c r="AJ148">
        <v>1</v>
      </c>
      <c r="AK148">
        <v>1</v>
      </c>
    </row>
    <row r="149" spans="1:37" x14ac:dyDescent="0.35">
      <c r="A149" t="s">
        <v>147</v>
      </c>
      <c r="B149" t="str">
        <v>Watford</v>
      </c>
      <c r="C149">
        <v>2</v>
      </c>
      <c r="D149" t="str" cm="1">
        <f t="array" ref="D149">IF(C149=0, "GK", IF(C149=1, "DEF", IF(C149=2, "MID", IF(C149=3, "FW", err))))</f>
        <v>MID</v>
      </c>
      <c r="E149">
        <v>0</v>
      </c>
      <c r="F149">
        <v>6.9722222222222223</v>
      </c>
      <c r="G149">
        <v>80.333333333333329</v>
      </c>
      <c r="H149">
        <v>0.84888888888888892</v>
      </c>
      <c r="I149">
        <v>0.7</v>
      </c>
      <c r="J149">
        <v>7.666666666666667</v>
      </c>
      <c r="K149">
        <v>0.04</v>
      </c>
      <c r="L149">
        <v>54.888888888888886</v>
      </c>
      <c r="M149">
        <v>0</v>
      </c>
      <c r="N149">
        <v>0</v>
      </c>
      <c r="O149">
        <v>0.66666666666666663</v>
      </c>
      <c r="P149">
        <v>0.55555555555555558</v>
      </c>
      <c r="Q149">
        <v>0.66749999999999998</v>
      </c>
      <c r="R149">
        <v>6</v>
      </c>
      <c r="S149">
        <v>1</v>
      </c>
      <c r="T149">
        <v>0.67749999999999999</v>
      </c>
      <c r="U149">
        <v>2.75</v>
      </c>
      <c r="V149">
        <v>0.57750000000000012</v>
      </c>
      <c r="W149">
        <v>0.40222222222222226</v>
      </c>
      <c r="X149">
        <v>0.44444444444444442</v>
      </c>
      <c r="Y149">
        <v>0.44444444444444442</v>
      </c>
      <c r="Z149">
        <v>1.5</v>
      </c>
      <c r="AA149">
        <v>1</v>
      </c>
      <c r="AB149">
        <v>1</v>
      </c>
      <c r="AC149">
        <v>1.6</v>
      </c>
      <c r="AD149">
        <v>5.2500000000000005E-2</v>
      </c>
      <c r="AF149">
        <v>0</v>
      </c>
      <c r="AG149">
        <v>1</v>
      </c>
      <c r="AH149">
        <v>8.2500000000000004E-2</v>
      </c>
      <c r="AJ149">
        <v>1</v>
      </c>
      <c r="AK149">
        <v>1</v>
      </c>
    </row>
    <row r="150" spans="1:37" x14ac:dyDescent="0.35">
      <c r="A150" t="s">
        <v>148</v>
      </c>
      <c r="B150" t="str">
        <v>Chelsea</v>
      </c>
      <c r="C150">
        <v>0</v>
      </c>
      <c r="D150" t="str" cm="1">
        <f t="array" ref="D150">IF(C150=0, "GK", IF(C150=1, "DEF", IF(C150=2, "MID", IF(C150=3, "FW", err))))</f>
        <v>GK</v>
      </c>
      <c r="E150">
        <v>0</v>
      </c>
      <c r="F150">
        <v>6.7326470588235292</v>
      </c>
      <c r="G150">
        <v>90</v>
      </c>
      <c r="H150">
        <v>0.82735294117647062</v>
      </c>
      <c r="I150">
        <v>0.45874999999999999</v>
      </c>
      <c r="J150">
        <v>6.4411764705882355</v>
      </c>
      <c r="L150">
        <v>32.058823529411768</v>
      </c>
    </row>
    <row r="151" spans="1:37" x14ac:dyDescent="0.35">
      <c r="A151" t="s">
        <v>149</v>
      </c>
      <c r="B151" t="str">
        <v>Arsenal</v>
      </c>
      <c r="C151">
        <v>3</v>
      </c>
      <c r="D151" t="str" cm="1">
        <f t="array" ref="D151">IF(C151=0, "GK", IF(C151=1, "DEF", IF(C151=2, "MID", IF(C151=3, "FW", err))))</f>
        <v>FW</v>
      </c>
      <c r="E151">
        <v>5</v>
      </c>
      <c r="F151">
        <v>7.3412499999999996</v>
      </c>
      <c r="G151">
        <v>82.25</v>
      </c>
      <c r="H151">
        <v>0.77874999999999994</v>
      </c>
      <c r="I151">
        <v>0</v>
      </c>
      <c r="J151">
        <v>2.5714285714285716</v>
      </c>
      <c r="K151">
        <v>5.5714285714285716E-2</v>
      </c>
      <c r="L151">
        <v>33.125</v>
      </c>
      <c r="M151">
        <v>0.625</v>
      </c>
      <c r="N151">
        <v>0</v>
      </c>
      <c r="O151">
        <v>3</v>
      </c>
      <c r="P151">
        <v>0.875</v>
      </c>
      <c r="Q151">
        <v>0.30249999999999999</v>
      </c>
      <c r="R151">
        <v>2.25</v>
      </c>
      <c r="S151">
        <v>0.75</v>
      </c>
      <c r="T151">
        <v>0.16500000000000001</v>
      </c>
      <c r="U151">
        <v>1</v>
      </c>
      <c r="V151">
        <v>0.49000000000000005</v>
      </c>
      <c r="W151">
        <v>0.26750000000000002</v>
      </c>
      <c r="X151">
        <v>1.625</v>
      </c>
      <c r="Y151">
        <v>0.625</v>
      </c>
      <c r="Z151">
        <v>1</v>
      </c>
      <c r="AA151">
        <v>1</v>
      </c>
      <c r="AB151">
        <v>1</v>
      </c>
      <c r="AC151">
        <v>1.5</v>
      </c>
      <c r="AD151">
        <v>0.44499999999999995</v>
      </c>
      <c r="AE151">
        <v>0.68666666666666665</v>
      </c>
      <c r="AF151">
        <v>0.6</v>
      </c>
      <c r="AH151">
        <v>0</v>
      </c>
      <c r="AI151">
        <v>1</v>
      </c>
      <c r="AJ151">
        <v>2</v>
      </c>
      <c r="AK151">
        <v>1</v>
      </c>
    </row>
    <row r="152" spans="1:37" x14ac:dyDescent="0.35">
      <c r="A152" t="s">
        <v>150</v>
      </c>
      <c r="B152" t="str">
        <v>Everton</v>
      </c>
      <c r="C152">
        <v>3</v>
      </c>
      <c r="D152" t="str" cm="1">
        <f t="array" ref="D152">IF(C152=0, "GK", IF(C152=1, "DEF", IF(C152=2, "MID", IF(C152=3, "FW", err))))</f>
        <v>FW</v>
      </c>
      <c r="E152">
        <v>0</v>
      </c>
      <c r="F152">
        <v>6.11</v>
      </c>
      <c r="G152">
        <v>62</v>
      </c>
      <c r="H152">
        <v>0.57999999999999996</v>
      </c>
      <c r="J152">
        <v>1</v>
      </c>
      <c r="K152">
        <v>0.01</v>
      </c>
      <c r="L152">
        <v>19</v>
      </c>
      <c r="M152">
        <v>0</v>
      </c>
      <c r="N152">
        <v>0</v>
      </c>
      <c r="O152">
        <v>0</v>
      </c>
      <c r="P152">
        <v>0</v>
      </c>
      <c r="R152">
        <v>1</v>
      </c>
      <c r="S152">
        <v>1</v>
      </c>
      <c r="U152">
        <v>1</v>
      </c>
      <c r="V152">
        <v>0</v>
      </c>
      <c r="W152">
        <v>0.33</v>
      </c>
      <c r="X152">
        <v>0</v>
      </c>
      <c r="Y152">
        <v>0</v>
      </c>
      <c r="Z152">
        <v>1</v>
      </c>
      <c r="AB152">
        <v>1</v>
      </c>
    </row>
    <row r="153" spans="1:37" x14ac:dyDescent="0.35">
      <c r="A153" t="s">
        <v>151</v>
      </c>
      <c r="B153" t="str">
        <v>Tottenham Hotspur</v>
      </c>
      <c r="C153">
        <v>2</v>
      </c>
      <c r="D153" t="str" cm="1">
        <f t="array" ref="D153">IF(C153=0, "GK", IF(C153=1, "DEF", IF(C153=2, "MID", IF(C153=3, "FW", err))))</f>
        <v>MID</v>
      </c>
      <c r="E153">
        <v>1</v>
      </c>
      <c r="F153">
        <v>7.2642307692307693</v>
      </c>
      <c r="G153">
        <v>85.07692307692308</v>
      </c>
      <c r="H153">
        <v>0.80076923076923079</v>
      </c>
      <c r="I153">
        <v>0.31086956521739134</v>
      </c>
      <c r="J153">
        <v>5.6538461538461542</v>
      </c>
      <c r="K153">
        <v>0.10759999999999997</v>
      </c>
      <c r="L153">
        <v>68.038461538461533</v>
      </c>
      <c r="M153">
        <v>3.8461538461538464E-2</v>
      </c>
      <c r="N153">
        <v>3.8461538461538464E-2</v>
      </c>
      <c r="O153">
        <v>0.53846153846153844</v>
      </c>
      <c r="P153">
        <v>0.92307692307692313</v>
      </c>
      <c r="Q153">
        <v>0.45437499999999997</v>
      </c>
      <c r="R153">
        <v>2.4285714285714284</v>
      </c>
      <c r="S153">
        <v>0.65384615384615385</v>
      </c>
      <c r="T153">
        <v>0.60583333333333333</v>
      </c>
      <c r="U153">
        <v>3.347826086956522</v>
      </c>
      <c r="V153">
        <v>0.60076923076923072</v>
      </c>
      <c r="W153">
        <v>0.49826086956521742</v>
      </c>
      <c r="X153">
        <v>1.6923076923076923</v>
      </c>
      <c r="Y153">
        <v>0.96153846153846156</v>
      </c>
      <c r="Z153">
        <v>2.4705882352941178</v>
      </c>
      <c r="AA153">
        <v>1.4666666666666666</v>
      </c>
      <c r="AB153">
        <v>1</v>
      </c>
      <c r="AC153">
        <v>1.8235294117647058</v>
      </c>
      <c r="AD153">
        <v>0.12000000000000002</v>
      </c>
      <c r="AE153">
        <v>0.45250000000000001</v>
      </c>
      <c r="AF153">
        <v>0.41625000000000001</v>
      </c>
      <c r="AH153">
        <v>0.20499999999999999</v>
      </c>
      <c r="AI153">
        <v>2</v>
      </c>
      <c r="AJ153">
        <v>1</v>
      </c>
      <c r="AK153">
        <v>1</v>
      </c>
    </row>
    <row r="154" spans="1:37" x14ac:dyDescent="0.35">
      <c r="A154" t="s">
        <v>152</v>
      </c>
      <c r="B154" t="str">
        <v>Newcastle United</v>
      </c>
      <c r="C154">
        <v>1</v>
      </c>
      <c r="D154" t="str" cm="1">
        <f t="array" ref="D154">IF(C154=0, "GK", IF(C154=1, "DEF", IF(C154=2, "MID", IF(C154=3, "FW", err))))</f>
        <v>DEF</v>
      </c>
      <c r="E154">
        <v>0</v>
      </c>
      <c r="F154">
        <v>6.9316666666666666</v>
      </c>
      <c r="G154">
        <v>88</v>
      </c>
      <c r="H154">
        <v>0.72444444444444456</v>
      </c>
      <c r="I154">
        <v>0.25888888888888889</v>
      </c>
      <c r="J154">
        <v>5.0555555555555554</v>
      </c>
      <c r="K154">
        <v>6.7500000000000018E-2</v>
      </c>
      <c r="L154">
        <v>53.388888888888886</v>
      </c>
      <c r="M154">
        <v>0</v>
      </c>
      <c r="N154">
        <v>5.5555555555555552E-2</v>
      </c>
      <c r="O154">
        <v>0.33333333333333331</v>
      </c>
      <c r="P154">
        <v>0.27777777777777779</v>
      </c>
      <c r="Q154">
        <v>0.33333333333333331</v>
      </c>
      <c r="R154">
        <v>4.5</v>
      </c>
      <c r="S154">
        <v>0.22222222222222221</v>
      </c>
      <c r="T154">
        <v>0.46124999999999999</v>
      </c>
      <c r="U154">
        <v>2.8235294117647061</v>
      </c>
      <c r="V154">
        <v>0.60235294117647054</v>
      </c>
      <c r="W154">
        <v>0.38866666666666666</v>
      </c>
      <c r="X154">
        <v>0.61111111111111116</v>
      </c>
      <c r="Y154">
        <v>1.1111111111111112</v>
      </c>
      <c r="Z154">
        <v>1.7272727272727273</v>
      </c>
      <c r="AA154">
        <v>1.6666666666666667</v>
      </c>
      <c r="AB154">
        <v>1.6666666666666667</v>
      </c>
      <c r="AC154">
        <v>1.8</v>
      </c>
      <c r="AD154">
        <v>6.0000000000000012E-2</v>
      </c>
      <c r="AE154">
        <v>0.13</v>
      </c>
      <c r="AF154">
        <v>0.4</v>
      </c>
      <c r="AH154">
        <v>4.9999999999999996E-2</v>
      </c>
      <c r="AK154">
        <v>1</v>
      </c>
    </row>
    <row r="155" spans="1:37" x14ac:dyDescent="0.35">
      <c r="A155" t="s">
        <v>153</v>
      </c>
      <c r="B155" t="str">
        <v>Arsenal</v>
      </c>
      <c r="C155">
        <v>3</v>
      </c>
      <c r="D155" t="str" cm="1">
        <f t="array" ref="D155">IF(C155=0, "GK", IF(C155=1, "DEF", IF(C155=2, "MID", IF(C155=3, "FW", err))))</f>
        <v>FW</v>
      </c>
      <c r="E155">
        <v>7</v>
      </c>
      <c r="F155">
        <v>7.2138095238095241</v>
      </c>
      <c r="G155">
        <v>80.952380952380949</v>
      </c>
      <c r="H155">
        <v>0.86428571428571421</v>
      </c>
      <c r="I155">
        <v>0.59750000000000003</v>
      </c>
      <c r="J155">
        <v>3.9523809523809526</v>
      </c>
      <c r="K155">
        <v>0.10315789473684212</v>
      </c>
      <c r="L155">
        <v>45</v>
      </c>
      <c r="M155">
        <v>0.33333333333333331</v>
      </c>
      <c r="N155">
        <v>9.5238095238095233E-2</v>
      </c>
      <c r="O155">
        <v>1.4761904761904763</v>
      </c>
      <c r="P155">
        <v>1.0952380952380953</v>
      </c>
      <c r="Q155">
        <v>0.53700000000000003</v>
      </c>
      <c r="R155">
        <v>2.5882352941176472</v>
      </c>
      <c r="S155">
        <v>1.1428571428571428</v>
      </c>
      <c r="T155">
        <v>0.5</v>
      </c>
      <c r="U155">
        <v>1.6</v>
      </c>
      <c r="V155">
        <v>0.4709523809523809</v>
      </c>
      <c r="W155">
        <v>0.265625</v>
      </c>
      <c r="X155">
        <v>0.8571428571428571</v>
      </c>
      <c r="Y155">
        <v>0.19047619047619047</v>
      </c>
      <c r="Z155">
        <v>2</v>
      </c>
      <c r="AA155">
        <v>1.4</v>
      </c>
      <c r="AC155">
        <v>1.6</v>
      </c>
      <c r="AD155">
        <v>0.23294117647058823</v>
      </c>
      <c r="AE155">
        <v>0.198125</v>
      </c>
      <c r="AF155">
        <v>0.770625</v>
      </c>
      <c r="AG155">
        <v>2.2999999999999998</v>
      </c>
      <c r="AH155">
        <v>0.10294117647058823</v>
      </c>
      <c r="AI155">
        <v>1</v>
      </c>
      <c r="AJ155">
        <v>1</v>
      </c>
      <c r="AK155">
        <v>1.4</v>
      </c>
    </row>
    <row r="156" spans="1:37" x14ac:dyDescent="0.35">
      <c r="A156" t="s">
        <v>154</v>
      </c>
      <c r="B156" t="str">
        <v>Aston Villa</v>
      </c>
      <c r="C156">
        <v>3</v>
      </c>
      <c r="D156" t="str" cm="1">
        <f t="array" ref="D156">IF(C156=0, "GK", IF(C156=1, "DEF", IF(C156=2, "MID", IF(C156=3, "FW", err))))</f>
        <v>FW</v>
      </c>
      <c r="E156">
        <v>4</v>
      </c>
      <c r="F156">
        <v>7.1963636363636363</v>
      </c>
      <c r="G156">
        <v>77.681818181818187</v>
      </c>
      <c r="H156">
        <v>0.79954545454545456</v>
      </c>
      <c r="I156">
        <v>0.65117647058823536</v>
      </c>
      <c r="J156">
        <v>4.7</v>
      </c>
      <c r="K156">
        <v>0.13909090909090907</v>
      </c>
      <c r="L156">
        <v>47.227272727272727</v>
      </c>
      <c r="M156">
        <v>0.18181818181818182</v>
      </c>
      <c r="N156">
        <v>0.18181818181818182</v>
      </c>
      <c r="O156">
        <v>1.7272727272727273</v>
      </c>
      <c r="P156">
        <v>1.7272727272727273</v>
      </c>
      <c r="Q156">
        <v>0.69666666666666666</v>
      </c>
      <c r="R156">
        <v>4</v>
      </c>
      <c r="S156">
        <v>1.5454545454545454</v>
      </c>
      <c r="T156">
        <v>0.42058823529411765</v>
      </c>
      <c r="U156">
        <v>1.2857142857142858</v>
      </c>
      <c r="V156">
        <v>0.51</v>
      </c>
      <c r="W156">
        <v>0.39526315789473682</v>
      </c>
      <c r="X156">
        <v>1.7272727272727273</v>
      </c>
      <c r="Y156">
        <v>0.5</v>
      </c>
      <c r="Z156">
        <v>1</v>
      </c>
      <c r="AA156">
        <v>1.125</v>
      </c>
      <c r="AB156">
        <v>1.5</v>
      </c>
      <c r="AC156">
        <v>1.5333333333333334</v>
      </c>
      <c r="AD156">
        <v>0.16588235294117643</v>
      </c>
      <c r="AE156">
        <v>0.31500000000000006</v>
      </c>
      <c r="AF156">
        <v>0.42230769230769233</v>
      </c>
      <c r="AG156">
        <v>2.1428571428571428</v>
      </c>
      <c r="AH156">
        <v>0.17555555555555558</v>
      </c>
      <c r="AI156">
        <v>1</v>
      </c>
      <c r="AJ156">
        <v>1</v>
      </c>
      <c r="AK156">
        <v>1.5</v>
      </c>
    </row>
    <row r="157" spans="1:37" x14ac:dyDescent="0.35">
      <c r="A157" t="s">
        <v>155</v>
      </c>
      <c r="B157" t="str">
        <v>Aston Villa</v>
      </c>
      <c r="C157">
        <v>0</v>
      </c>
      <c r="D157" t="str" cm="1">
        <f t="array" ref="D157">IF(C157=0, "GK", IF(C157=1, "DEF", IF(C157=2, "MID", IF(C157=3, "FW", err))))</f>
        <v>GK</v>
      </c>
      <c r="E157">
        <v>0</v>
      </c>
      <c r="F157">
        <v>6.552777777777778</v>
      </c>
      <c r="G157">
        <v>90</v>
      </c>
      <c r="H157">
        <v>0.71805555555555545</v>
      </c>
      <c r="I157">
        <v>0.41083333333333338</v>
      </c>
      <c r="J157">
        <v>8.0833333333333339</v>
      </c>
      <c r="K157">
        <v>0.01</v>
      </c>
      <c r="L157">
        <v>34.972222222222221</v>
      </c>
    </row>
    <row r="158" spans="1:37" x14ac:dyDescent="0.35">
      <c r="A158" t="s">
        <v>156</v>
      </c>
      <c r="B158" t="str">
        <v>Watford</v>
      </c>
      <c r="C158">
        <v>3</v>
      </c>
      <c r="D158" t="str" cm="1">
        <f t="array" ref="D158">IF(C158=0, "GK", IF(C158=1, "DEF", IF(C158=2, "MID", IF(C158=3, "FW", err))))</f>
        <v>FW</v>
      </c>
      <c r="E158">
        <v>9</v>
      </c>
      <c r="F158">
        <v>6.8246666666666673</v>
      </c>
      <c r="G158">
        <v>83.333333333333329</v>
      </c>
      <c r="H158">
        <v>0.68133333333333346</v>
      </c>
      <c r="I158">
        <v>0.60230769230769232</v>
      </c>
      <c r="J158">
        <v>4.5555555555555554</v>
      </c>
      <c r="K158">
        <v>7.5769230769230783E-2</v>
      </c>
      <c r="L158">
        <v>39.93333333333333</v>
      </c>
      <c r="M158">
        <v>0.3</v>
      </c>
      <c r="N158">
        <v>0.13333333333333333</v>
      </c>
      <c r="O158">
        <v>1.9333333333333333</v>
      </c>
      <c r="P158">
        <v>0.93333333333333335</v>
      </c>
      <c r="Q158">
        <v>0.41344827586206895</v>
      </c>
      <c r="R158">
        <v>2.125</v>
      </c>
      <c r="S158">
        <v>2.0666666666666669</v>
      </c>
      <c r="T158">
        <v>0.68319999999999992</v>
      </c>
      <c r="U158">
        <v>1.5</v>
      </c>
      <c r="V158">
        <v>0.372</v>
      </c>
      <c r="W158">
        <v>0.3872413793103448</v>
      </c>
      <c r="X158">
        <v>1.3</v>
      </c>
      <c r="Y158">
        <v>1.8666666666666667</v>
      </c>
      <c r="Z158">
        <v>1.5</v>
      </c>
      <c r="AA158">
        <v>1.3636363636363635</v>
      </c>
      <c r="AB158">
        <v>1</v>
      </c>
      <c r="AC158">
        <v>1.5</v>
      </c>
      <c r="AD158">
        <v>0.24714285714285714</v>
      </c>
      <c r="AE158">
        <v>0.40500000000000008</v>
      </c>
      <c r="AF158">
        <v>0.55320000000000003</v>
      </c>
      <c r="AG158">
        <v>3</v>
      </c>
      <c r="AH158">
        <v>0.21000000000000002</v>
      </c>
      <c r="AI158">
        <v>1.25</v>
      </c>
      <c r="AJ158">
        <v>1.2222222222222223</v>
      </c>
      <c r="AK158">
        <v>1.2307692307692308</v>
      </c>
    </row>
    <row r="159" spans="1:37" x14ac:dyDescent="0.35">
      <c r="A159" t="s">
        <v>157</v>
      </c>
      <c r="B159" t="str">
        <v>Brighton &amp; Hove Albion</v>
      </c>
      <c r="C159">
        <v>2</v>
      </c>
      <c r="D159" t="str" cm="1">
        <f t="array" ref="D159">IF(C159=0, "GK", IF(C159=1, "DEF", IF(C159=2, "MID", IF(C159=3, "FW", err))))</f>
        <v>MID</v>
      </c>
      <c r="E159">
        <v>2</v>
      </c>
      <c r="F159">
        <v>7.1716666666666669</v>
      </c>
      <c r="G159">
        <v>72.5</v>
      </c>
      <c r="H159">
        <v>0.78749999999999998</v>
      </c>
      <c r="I159">
        <v>0.245</v>
      </c>
      <c r="J159">
        <v>5.8181818181818183</v>
      </c>
      <c r="K159">
        <v>7.0909090909090908E-2</v>
      </c>
      <c r="L159">
        <v>42.916666666666664</v>
      </c>
      <c r="M159">
        <v>0.16666666666666666</v>
      </c>
      <c r="N159">
        <v>0.33333333333333331</v>
      </c>
      <c r="O159">
        <v>1.4166666666666667</v>
      </c>
      <c r="P159">
        <v>0.75</v>
      </c>
      <c r="Q159">
        <v>0.77124999999999999</v>
      </c>
      <c r="R159">
        <v>4.1111111111111107</v>
      </c>
      <c r="S159">
        <v>0.41666666666666669</v>
      </c>
      <c r="T159">
        <v>0.60222222222222221</v>
      </c>
      <c r="U159">
        <v>2.1666666666666665</v>
      </c>
      <c r="V159">
        <v>0.44666666666666671</v>
      </c>
      <c r="W159">
        <v>0.23799999999999999</v>
      </c>
      <c r="X159">
        <v>1.1666666666666667</v>
      </c>
      <c r="Y159">
        <v>1.3333333333333333</v>
      </c>
      <c r="Z159">
        <v>2.25</v>
      </c>
      <c r="AA159">
        <v>2.5</v>
      </c>
      <c r="AB159">
        <v>1</v>
      </c>
      <c r="AC159">
        <v>2.3333333333333335</v>
      </c>
      <c r="AD159">
        <v>0.2857142857142857</v>
      </c>
      <c r="AE159">
        <v>0.13666666666666669</v>
      </c>
      <c r="AF159">
        <v>0.58285714285714285</v>
      </c>
      <c r="AH159">
        <v>0.25</v>
      </c>
      <c r="AI159">
        <v>1.5</v>
      </c>
      <c r="AJ159">
        <v>1</v>
      </c>
      <c r="AK159">
        <v>1</v>
      </c>
    </row>
    <row r="160" spans="1:37" x14ac:dyDescent="0.35">
      <c r="A160" t="s">
        <v>158</v>
      </c>
      <c r="B160" t="str">
        <v>Manchester United</v>
      </c>
      <c r="C160">
        <v>1</v>
      </c>
      <c r="D160" t="str" cm="1">
        <f t="array" ref="D160">IF(C160=0, "GK", IF(C160=1, "DEF", IF(C160=2, "MID", IF(C160=3, "FW", err))))</f>
        <v>DEF</v>
      </c>
      <c r="E160">
        <v>0</v>
      </c>
      <c r="F160">
        <v>6.333333333333333</v>
      </c>
      <c r="G160">
        <v>67</v>
      </c>
      <c r="H160">
        <v>0.81333333333333335</v>
      </c>
      <c r="I160">
        <v>0.12666666666666668</v>
      </c>
      <c r="J160">
        <v>3</v>
      </c>
      <c r="L160">
        <v>37.333333333333336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0.33333333333333331</v>
      </c>
      <c r="T160">
        <v>0.83333333333333337</v>
      </c>
      <c r="U160">
        <v>3</v>
      </c>
      <c r="V160">
        <v>0.5</v>
      </c>
      <c r="W160">
        <v>0.8</v>
      </c>
      <c r="X160">
        <v>0</v>
      </c>
      <c r="Y160">
        <v>0.66666666666666663</v>
      </c>
      <c r="Z160">
        <v>2.5</v>
      </c>
      <c r="AA160">
        <v>1.5</v>
      </c>
      <c r="AB160">
        <v>1</v>
      </c>
      <c r="AC160">
        <v>1</v>
      </c>
    </row>
    <row r="161" spans="1:37" x14ac:dyDescent="0.35">
      <c r="A161" t="s">
        <v>159</v>
      </c>
      <c r="B161" t="str">
        <v>Tottenham Hotspur</v>
      </c>
      <c r="C161">
        <v>1</v>
      </c>
      <c r="D161" t="str" cm="1">
        <f t="array" ref="D161">IF(C161=0, "GK", IF(C161=1, "DEF", IF(C161=2, "MID", IF(C161=3, "FW", err))))</f>
        <v>DEF</v>
      </c>
      <c r="E161">
        <v>0</v>
      </c>
      <c r="F161">
        <v>6.9225714285714286</v>
      </c>
      <c r="G161">
        <v>87.771428571428572</v>
      </c>
      <c r="H161">
        <v>0.86628571428571455</v>
      </c>
      <c r="I161">
        <v>0.46794117647058825</v>
      </c>
      <c r="J161">
        <v>3.8529411764705883</v>
      </c>
      <c r="K161">
        <v>5.0454545454545467E-2</v>
      </c>
      <c r="L161">
        <v>75.142857142857139</v>
      </c>
      <c r="M161">
        <v>0</v>
      </c>
      <c r="N161">
        <v>0</v>
      </c>
      <c r="O161">
        <v>0.37142857142857144</v>
      </c>
      <c r="P161">
        <v>0.2</v>
      </c>
      <c r="Q161">
        <v>0.5</v>
      </c>
      <c r="R161">
        <v>5.617647058823529</v>
      </c>
      <c r="S161">
        <v>5.7142857142857141E-2</v>
      </c>
      <c r="T161">
        <v>0.61538461538461542</v>
      </c>
      <c r="U161">
        <v>4.5483870967741939</v>
      </c>
      <c r="V161">
        <v>0.55846153846153845</v>
      </c>
      <c r="W161">
        <v>0.56727272727272737</v>
      </c>
      <c r="X161">
        <v>0.25714285714285712</v>
      </c>
      <c r="Y161">
        <v>0.34285714285714286</v>
      </c>
      <c r="Z161">
        <v>3.1379310344827585</v>
      </c>
      <c r="AA161">
        <v>1.4210526315789473</v>
      </c>
      <c r="AB161">
        <v>1.6</v>
      </c>
      <c r="AC161">
        <v>1.1666666666666667</v>
      </c>
      <c r="AD161">
        <v>0.11545454545454548</v>
      </c>
      <c r="AE161">
        <v>7.0000000000000007E-2</v>
      </c>
      <c r="AF161">
        <v>0.5625</v>
      </c>
      <c r="AH161">
        <v>1</v>
      </c>
      <c r="AI161">
        <v>1</v>
      </c>
      <c r="AK161">
        <v>1</v>
      </c>
    </row>
    <row r="162" spans="1:37" x14ac:dyDescent="0.35">
      <c r="A162" t="s">
        <v>160</v>
      </c>
      <c r="B162" t="str">
        <v>Burnley</v>
      </c>
      <c r="C162">
        <v>1</v>
      </c>
      <c r="D162" t="str" cm="1">
        <f t="array" ref="D162">IF(C162=0, "GK", IF(C162=1, "DEF", IF(C162=2, "MID", IF(C162=3, "FW", err))))</f>
        <v>DEF</v>
      </c>
      <c r="E162">
        <v>0</v>
      </c>
      <c r="F162">
        <v>7.2525000000000004</v>
      </c>
      <c r="G162">
        <v>86.25</v>
      </c>
      <c r="H162">
        <v>0.66625000000000012</v>
      </c>
      <c r="I162">
        <v>0.34125</v>
      </c>
      <c r="J162">
        <v>5.75</v>
      </c>
      <c r="K162">
        <v>1.6E-2</v>
      </c>
      <c r="L162">
        <v>58.125</v>
      </c>
      <c r="M162">
        <v>0</v>
      </c>
      <c r="N162">
        <v>0</v>
      </c>
      <c r="O162">
        <v>0.875</v>
      </c>
      <c r="P162">
        <v>0.125</v>
      </c>
      <c r="Q162">
        <v>0.66666666666666663</v>
      </c>
      <c r="R162">
        <v>5.75</v>
      </c>
      <c r="S162">
        <v>0.125</v>
      </c>
      <c r="T162">
        <v>0.59125000000000005</v>
      </c>
      <c r="U162">
        <v>5.1428571428571432</v>
      </c>
      <c r="V162">
        <v>0.57374999999999987</v>
      </c>
      <c r="W162">
        <v>0.69499999999999995</v>
      </c>
      <c r="X162">
        <v>0.625</v>
      </c>
      <c r="Y162">
        <v>1.375</v>
      </c>
      <c r="Z162">
        <v>3.2857142857142856</v>
      </c>
      <c r="AA162">
        <v>2.25</v>
      </c>
      <c r="AB162">
        <v>1.4</v>
      </c>
      <c r="AC162">
        <v>2</v>
      </c>
      <c r="AD162">
        <v>4.2500000000000003E-2</v>
      </c>
      <c r="AF162">
        <v>0</v>
      </c>
      <c r="AH162">
        <v>0.16666666666666666</v>
      </c>
      <c r="AK162">
        <v>1.5</v>
      </c>
    </row>
    <row r="163" spans="1:37" x14ac:dyDescent="0.35">
      <c r="A163" t="s">
        <v>161</v>
      </c>
      <c r="B163" t="str">
        <v>Brentford</v>
      </c>
      <c r="C163">
        <v>1</v>
      </c>
      <c r="D163" t="str" cm="1">
        <f t="array" ref="D163">IF(C163=0, "GK", IF(C163=1, "DEF", IF(C163=2, "MID", IF(C163=3, "FW", err))))</f>
        <v>DEF</v>
      </c>
      <c r="E163">
        <v>1</v>
      </c>
      <c r="F163">
        <v>7.0437500000000002</v>
      </c>
      <c r="G163">
        <v>84.28125</v>
      </c>
      <c r="H163">
        <v>0.74249999999999994</v>
      </c>
      <c r="I163">
        <v>0.31874999999999998</v>
      </c>
      <c r="J163">
        <v>4.40625</v>
      </c>
      <c r="K163">
        <v>6.5000000000000016E-2</v>
      </c>
      <c r="L163">
        <v>63.53125</v>
      </c>
      <c r="M163">
        <v>3.125E-2</v>
      </c>
      <c r="N163">
        <v>3.125E-2</v>
      </c>
      <c r="O163">
        <v>0.5</v>
      </c>
      <c r="P163">
        <v>0.34375</v>
      </c>
      <c r="Q163">
        <v>0.88888888888888884</v>
      </c>
      <c r="R163">
        <v>5.96875</v>
      </c>
      <c r="S163">
        <v>0.21875</v>
      </c>
      <c r="T163">
        <v>0.65727272727272734</v>
      </c>
      <c r="U163">
        <v>4.9333333333333336</v>
      </c>
      <c r="V163">
        <v>0.66827586206896561</v>
      </c>
      <c r="W163">
        <v>0.66870967741935494</v>
      </c>
      <c r="X163">
        <v>0.4375</v>
      </c>
      <c r="Y163">
        <v>0.28125</v>
      </c>
      <c r="Z163">
        <v>3.5</v>
      </c>
      <c r="AA163">
        <v>1.76</v>
      </c>
      <c r="AB163">
        <v>1.1000000000000001</v>
      </c>
      <c r="AC163">
        <v>1.3</v>
      </c>
      <c r="AD163">
        <v>0.151</v>
      </c>
      <c r="AE163">
        <v>0.19142857142857145</v>
      </c>
      <c r="AF163">
        <v>0.65</v>
      </c>
      <c r="AH163">
        <v>0.17333333333333334</v>
      </c>
      <c r="AI163">
        <v>1</v>
      </c>
      <c r="AJ163">
        <v>1</v>
      </c>
      <c r="AK163">
        <v>1</v>
      </c>
    </row>
    <row r="164" spans="1:37" x14ac:dyDescent="0.35">
      <c r="A164" t="s">
        <v>162</v>
      </c>
      <c r="B164" t="str">
        <v>Aston Villa</v>
      </c>
      <c r="C164">
        <v>1</v>
      </c>
      <c r="D164" t="str" cm="1">
        <f t="array" ref="D164">IF(C164=0, "GK", IF(C164=1, "DEF", IF(C164=2, "MID", IF(C164=3, "FW", err))))</f>
        <v>DEF</v>
      </c>
      <c r="E164">
        <v>2</v>
      </c>
      <c r="F164">
        <v>6.5882758620689659</v>
      </c>
      <c r="G164">
        <v>85.551724137931032</v>
      </c>
      <c r="H164">
        <v>0.85620689655172399</v>
      </c>
      <c r="I164">
        <v>0.40592592592592591</v>
      </c>
      <c r="J164">
        <v>3.6206896551724137</v>
      </c>
      <c r="K164">
        <v>5.2000000000000005E-2</v>
      </c>
      <c r="L164">
        <v>44.344827586206897</v>
      </c>
      <c r="M164">
        <v>6.8965517241379309E-2</v>
      </c>
      <c r="N164">
        <v>0</v>
      </c>
      <c r="O164">
        <v>0.51724137931034486</v>
      </c>
      <c r="P164">
        <v>0.13793103448275862</v>
      </c>
      <c r="Q164">
        <v>0.6875</v>
      </c>
      <c r="R164">
        <v>2.88</v>
      </c>
      <c r="S164">
        <v>0.20689655172413793</v>
      </c>
      <c r="T164">
        <v>0.6428571428571429</v>
      </c>
      <c r="U164">
        <v>2.9285714285714284</v>
      </c>
      <c r="V164">
        <v>0.71851851851851856</v>
      </c>
      <c r="W164">
        <v>0.59750000000000003</v>
      </c>
      <c r="X164">
        <v>1.2413793103448276</v>
      </c>
      <c r="Y164">
        <v>0.62068965517241381</v>
      </c>
      <c r="Z164">
        <v>1.8947368421052631</v>
      </c>
      <c r="AA164">
        <v>1.25</v>
      </c>
      <c r="AB164">
        <v>1.375</v>
      </c>
      <c r="AC164">
        <v>1</v>
      </c>
      <c r="AD164">
        <v>0.15700000000000003</v>
      </c>
      <c r="AE164">
        <v>0.57499999999999996</v>
      </c>
      <c r="AF164">
        <v>0.36699999999999999</v>
      </c>
      <c r="AH164">
        <v>0</v>
      </c>
      <c r="AI164">
        <v>1</v>
      </c>
      <c r="AJ164">
        <v>1</v>
      </c>
      <c r="AK164">
        <v>2</v>
      </c>
    </row>
    <row r="165" spans="1:37" x14ac:dyDescent="0.35">
      <c r="A165" t="s">
        <v>163</v>
      </c>
      <c r="B165" t="str">
        <v>Everton</v>
      </c>
      <c r="C165">
        <v>2</v>
      </c>
      <c r="D165" t="str" cm="1">
        <f t="array" ref="D165">IF(C165=0, "GK", IF(C165=1, "DEF", IF(C165=2, "MID", IF(C165=3, "FW", err))))</f>
        <v>MID</v>
      </c>
      <c r="E165">
        <v>0</v>
      </c>
      <c r="F165">
        <v>7.1050000000000004</v>
      </c>
      <c r="G165">
        <v>74.625</v>
      </c>
      <c r="H165">
        <v>0.85375000000000001</v>
      </c>
      <c r="I165">
        <v>0.45</v>
      </c>
      <c r="J165">
        <v>6.5</v>
      </c>
      <c r="K165">
        <v>1.6666666666666666E-2</v>
      </c>
      <c r="L165">
        <v>42</v>
      </c>
      <c r="M165">
        <v>0</v>
      </c>
      <c r="N165">
        <v>0</v>
      </c>
      <c r="O165">
        <v>0.125</v>
      </c>
      <c r="P165">
        <v>0.5</v>
      </c>
      <c r="Q165">
        <v>0.5</v>
      </c>
      <c r="R165">
        <v>5.8571428571428568</v>
      </c>
      <c r="S165">
        <v>0</v>
      </c>
      <c r="T165">
        <v>0.88142857142857145</v>
      </c>
      <c r="U165">
        <v>2.25</v>
      </c>
      <c r="V165">
        <v>0.56875000000000009</v>
      </c>
      <c r="W165">
        <v>0.53333333333333333</v>
      </c>
      <c r="X165">
        <v>0.75</v>
      </c>
      <c r="Y165">
        <v>0.875</v>
      </c>
      <c r="Z165">
        <v>1.6666666666666667</v>
      </c>
      <c r="AA165">
        <v>1.5714285714285714</v>
      </c>
      <c r="AB165">
        <v>5</v>
      </c>
      <c r="AC165">
        <v>2</v>
      </c>
      <c r="AD165">
        <v>0.03</v>
      </c>
      <c r="AH165">
        <v>0</v>
      </c>
      <c r="AK165">
        <v>1</v>
      </c>
    </row>
    <row r="166" spans="1:37" x14ac:dyDescent="0.35">
      <c r="A166" t="s">
        <v>164</v>
      </c>
      <c r="B166" t="str">
        <v>Newcastle United</v>
      </c>
      <c r="C166">
        <v>1</v>
      </c>
      <c r="D166" t="str" cm="1">
        <f t="array" ref="D166">IF(C166=0, "GK", IF(C166=1, "DEF", IF(C166=2, "MID", IF(C166=3, "FW", err))))</f>
        <v>DEF</v>
      </c>
      <c r="E166">
        <v>2</v>
      </c>
      <c r="F166">
        <v>6.9815999999999994</v>
      </c>
      <c r="G166">
        <v>86.44</v>
      </c>
      <c r="H166">
        <v>0.66560000000000019</v>
      </c>
      <c r="I166">
        <v>0.40039999999999998</v>
      </c>
      <c r="J166">
        <v>5.24</v>
      </c>
      <c r="K166">
        <v>4.8888888888888898E-2</v>
      </c>
      <c r="L166">
        <v>50.84</v>
      </c>
      <c r="M166">
        <v>0.08</v>
      </c>
      <c r="N166">
        <v>0.08</v>
      </c>
      <c r="O166">
        <v>0.84</v>
      </c>
      <c r="P166">
        <v>0.36</v>
      </c>
      <c r="Q166">
        <v>0.5625</v>
      </c>
      <c r="R166">
        <v>9.16</v>
      </c>
      <c r="S166">
        <v>0.2</v>
      </c>
      <c r="T166">
        <v>0.65384615384615385</v>
      </c>
      <c r="U166">
        <v>3.9583333333333335</v>
      </c>
      <c r="V166">
        <v>0.4595833333333334</v>
      </c>
      <c r="W166">
        <v>0.58190476190476181</v>
      </c>
      <c r="X166">
        <v>0.44</v>
      </c>
      <c r="Y166">
        <v>0.96</v>
      </c>
      <c r="Z166">
        <v>2.5</v>
      </c>
      <c r="AA166">
        <v>2.1333333333333333</v>
      </c>
      <c r="AB166">
        <v>1.5</v>
      </c>
      <c r="AC166">
        <v>1.1428571428571428</v>
      </c>
      <c r="AD166">
        <v>8.4285714285714297E-2</v>
      </c>
      <c r="AE166">
        <v>0.21000000000000002</v>
      </c>
      <c r="AF166">
        <v>0.53</v>
      </c>
      <c r="AH166">
        <v>0.14285714285714285</v>
      </c>
      <c r="AJ166">
        <v>1</v>
      </c>
      <c r="AK166">
        <v>1</v>
      </c>
    </row>
    <row r="167" spans="1:37" x14ac:dyDescent="0.35">
      <c r="A167" t="s">
        <v>165</v>
      </c>
      <c r="B167" t="str">
        <v>Wolverhampton Wanderers</v>
      </c>
      <c r="C167">
        <v>3</v>
      </c>
      <c r="D167" t="str" cm="1">
        <f t="array" ref="D167">IF(C167=0, "GK", IF(C167=1, "DEF", IF(C167=2, "MID", IF(C167=3, "FW", err))))</f>
        <v>FW</v>
      </c>
      <c r="E167">
        <v>0</v>
      </c>
      <c r="F167">
        <v>5.958333333333333</v>
      </c>
      <c r="G167">
        <v>76</v>
      </c>
      <c r="H167">
        <v>0.71666666666666679</v>
      </c>
      <c r="I167">
        <v>0.66666666666666663</v>
      </c>
      <c r="J167">
        <v>1.8</v>
      </c>
      <c r="K167">
        <v>5.1666666666666666E-2</v>
      </c>
      <c r="L167">
        <v>25.666666666666668</v>
      </c>
      <c r="M167">
        <v>0</v>
      </c>
      <c r="N167">
        <v>0</v>
      </c>
      <c r="O167">
        <v>2.3333333333333335</v>
      </c>
      <c r="P167">
        <v>0.16666666666666666</v>
      </c>
      <c r="Q167">
        <v>0.58333333333333337</v>
      </c>
      <c r="R167">
        <v>1.6666666666666667</v>
      </c>
      <c r="S167">
        <v>1.6666666666666667</v>
      </c>
      <c r="T167">
        <v>0.5</v>
      </c>
      <c r="U167">
        <v>1</v>
      </c>
      <c r="V167">
        <v>0.26833333333333337</v>
      </c>
      <c r="W167">
        <v>0.19166666666666665</v>
      </c>
      <c r="X167">
        <v>0.33333333333333331</v>
      </c>
      <c r="Y167">
        <v>1.3333333333333333</v>
      </c>
      <c r="Z167">
        <v>1</v>
      </c>
      <c r="AC167">
        <v>2</v>
      </c>
      <c r="AD167">
        <v>0.24166666666666661</v>
      </c>
      <c r="AE167">
        <v>0.33</v>
      </c>
      <c r="AF167">
        <v>0.3</v>
      </c>
      <c r="AH167">
        <v>0</v>
      </c>
      <c r="AI167">
        <v>1.5</v>
      </c>
      <c r="AJ167">
        <v>1.5</v>
      </c>
      <c r="AK167">
        <v>2.5</v>
      </c>
    </row>
    <row r="168" spans="1:37" x14ac:dyDescent="0.35">
      <c r="A168" t="s">
        <v>166</v>
      </c>
      <c r="B168" t="str">
        <v>Newcastle United</v>
      </c>
      <c r="C168">
        <v>1</v>
      </c>
      <c r="D168" t="str" cm="1">
        <f t="array" ref="D168">IF(C168=0, "GK", IF(C168=1, "DEF", IF(C168=2, "MID", IF(C168=3, "FW", err))))</f>
        <v>DEF</v>
      </c>
      <c r="E168">
        <v>0</v>
      </c>
      <c r="F168">
        <v>6.3759999999999994</v>
      </c>
      <c r="G168">
        <v>87.6</v>
      </c>
      <c r="H168">
        <v>0.83800000000000008</v>
      </c>
      <c r="I168">
        <v>0.53400000000000003</v>
      </c>
      <c r="J168">
        <v>3.8</v>
      </c>
      <c r="K168">
        <v>0.18</v>
      </c>
      <c r="L168">
        <v>48</v>
      </c>
      <c r="M168">
        <v>0</v>
      </c>
      <c r="N168">
        <v>0</v>
      </c>
      <c r="O168">
        <v>1</v>
      </c>
      <c r="P168">
        <v>0.2</v>
      </c>
      <c r="R168">
        <v>3.6</v>
      </c>
      <c r="S168">
        <v>0</v>
      </c>
      <c r="T168">
        <v>0</v>
      </c>
      <c r="U168">
        <v>4.8</v>
      </c>
      <c r="V168">
        <v>0.375</v>
      </c>
      <c r="W168">
        <v>0.83399999999999996</v>
      </c>
      <c r="X168">
        <v>0.2</v>
      </c>
      <c r="Y168">
        <v>0.2</v>
      </c>
      <c r="Z168">
        <v>4</v>
      </c>
      <c r="AA168">
        <v>1</v>
      </c>
      <c r="AB168">
        <v>4</v>
      </c>
      <c r="AC168">
        <v>1</v>
      </c>
      <c r="AD168">
        <v>8.7500000000000008E-2</v>
      </c>
      <c r="AE168">
        <v>0.36</v>
      </c>
      <c r="AF168">
        <v>0.25</v>
      </c>
      <c r="AH168">
        <v>0</v>
      </c>
      <c r="AK168">
        <v>1</v>
      </c>
    </row>
    <row r="169" spans="1:37" x14ac:dyDescent="0.35">
      <c r="A169" t="s">
        <v>167</v>
      </c>
      <c r="B169" t="str">
        <v>Wolverhampton Wanderers</v>
      </c>
      <c r="C169">
        <v>1</v>
      </c>
      <c r="D169" t="str" cm="1">
        <f t="array" ref="D169">IF(C169=0, "GK", IF(C169=1, "DEF", IF(C169=2, "MID", IF(C169=3, "FW", err))))</f>
        <v>DEF</v>
      </c>
      <c r="E169">
        <v>0</v>
      </c>
      <c r="F169">
        <v>7.0905882352941179</v>
      </c>
      <c r="G169">
        <v>85.352941176470594</v>
      </c>
      <c r="H169">
        <v>0.7752941176470588</v>
      </c>
      <c r="I169">
        <v>0.32941176470588235</v>
      </c>
      <c r="J169">
        <v>5.5294117647058822</v>
      </c>
      <c r="K169">
        <v>4.8000000000000001E-2</v>
      </c>
      <c r="L169">
        <v>66.058823529411768</v>
      </c>
      <c r="M169">
        <v>0</v>
      </c>
      <c r="N169">
        <v>0</v>
      </c>
      <c r="O169">
        <v>0.6470588235294118</v>
      </c>
      <c r="P169">
        <v>0.58823529411764708</v>
      </c>
      <c r="Q169">
        <v>0.433</v>
      </c>
      <c r="R169">
        <v>4.4705882352941178</v>
      </c>
      <c r="S169">
        <v>0.35294117647058826</v>
      </c>
      <c r="T169">
        <v>0.5073333333333333</v>
      </c>
      <c r="U169">
        <v>2.7142857142857144</v>
      </c>
      <c r="V169">
        <v>0.46705882352941169</v>
      </c>
      <c r="W169">
        <v>0.60562499999999997</v>
      </c>
      <c r="X169">
        <v>0.52941176470588236</v>
      </c>
      <c r="Y169">
        <v>1.6470588235294117</v>
      </c>
      <c r="Z169">
        <v>1.8333333333333333</v>
      </c>
      <c r="AA169">
        <v>1.8666666666666667</v>
      </c>
      <c r="AB169">
        <v>1</v>
      </c>
      <c r="AC169">
        <v>1.1428571428571428</v>
      </c>
      <c r="AD169">
        <v>4.8750000000000002E-2</v>
      </c>
      <c r="AE169">
        <v>0.01</v>
      </c>
      <c r="AF169">
        <v>0.2</v>
      </c>
      <c r="AG169">
        <v>1.5</v>
      </c>
      <c r="AH169">
        <v>0.15941176470588236</v>
      </c>
      <c r="AI169">
        <v>1</v>
      </c>
      <c r="AJ169">
        <v>1</v>
      </c>
      <c r="AK169">
        <v>1</v>
      </c>
    </row>
    <row r="170" spans="1:37" x14ac:dyDescent="0.35">
      <c r="A170" t="s">
        <v>168</v>
      </c>
      <c r="B170" t="str">
        <v>Manchester City</v>
      </c>
      <c r="C170">
        <v>3</v>
      </c>
      <c r="D170" t="str" cm="1">
        <f t="array" ref="D170">IF(C170=0, "GK", IF(C170=1, "DEF", IF(C170=2, "MID", IF(C170=3, "FW", err))))</f>
        <v>FW</v>
      </c>
      <c r="E170">
        <v>2</v>
      </c>
      <c r="F170">
        <v>7.2374999999999998</v>
      </c>
      <c r="G170">
        <v>76.25</v>
      </c>
      <c r="H170">
        <v>0.75750000000000006</v>
      </c>
      <c r="J170">
        <v>2</v>
      </c>
      <c r="K170">
        <v>0.05</v>
      </c>
      <c r="L170">
        <v>27</v>
      </c>
      <c r="M170">
        <v>0.5</v>
      </c>
      <c r="N170">
        <v>0.25</v>
      </c>
      <c r="O170">
        <v>3.25</v>
      </c>
      <c r="P170">
        <v>0.25</v>
      </c>
      <c r="Q170">
        <v>0.77666666666666673</v>
      </c>
      <c r="R170">
        <v>1</v>
      </c>
      <c r="S170">
        <v>0.5</v>
      </c>
      <c r="T170">
        <v>1</v>
      </c>
      <c r="V170">
        <v>0.51</v>
      </c>
      <c r="W170">
        <v>0.66666666666666663</v>
      </c>
      <c r="X170">
        <v>0.25</v>
      </c>
      <c r="Y170">
        <v>0.25</v>
      </c>
      <c r="AC170">
        <v>1.5</v>
      </c>
      <c r="AD170">
        <v>0.62750000000000006</v>
      </c>
      <c r="AE170">
        <v>0.44750000000000006</v>
      </c>
      <c r="AF170">
        <v>0.5</v>
      </c>
      <c r="AH170">
        <v>0</v>
      </c>
      <c r="AI170">
        <v>1</v>
      </c>
      <c r="AJ170">
        <v>1</v>
      </c>
      <c r="AK170">
        <v>2.5</v>
      </c>
    </row>
    <row r="171" spans="1:37" x14ac:dyDescent="0.35">
      <c r="A171" t="s">
        <v>169</v>
      </c>
      <c r="B171" t="str">
        <v>Arsenal</v>
      </c>
      <c r="C171">
        <v>3</v>
      </c>
      <c r="D171" t="str" cm="1">
        <f t="array" ref="D171">IF(C171=0, "GK", IF(C171=1, "DEF", IF(C171=2, "MID", IF(C171=3, "FW", err))))</f>
        <v>FW</v>
      </c>
      <c r="E171">
        <v>0</v>
      </c>
      <c r="F171">
        <v>5.75</v>
      </c>
      <c r="G171">
        <v>59</v>
      </c>
      <c r="H171">
        <v>0.6</v>
      </c>
      <c r="L171">
        <v>14</v>
      </c>
      <c r="M171">
        <v>0</v>
      </c>
      <c r="N171">
        <v>0</v>
      </c>
      <c r="O171">
        <v>3</v>
      </c>
      <c r="P171">
        <v>0</v>
      </c>
      <c r="Q171">
        <v>0</v>
      </c>
      <c r="S171">
        <v>0</v>
      </c>
      <c r="V171">
        <v>0.5</v>
      </c>
      <c r="W171">
        <v>0.33</v>
      </c>
      <c r="X171">
        <v>1</v>
      </c>
      <c r="Y171">
        <v>0</v>
      </c>
      <c r="AD171">
        <v>0.22</v>
      </c>
      <c r="AF171">
        <v>0</v>
      </c>
      <c r="AJ171">
        <v>1</v>
      </c>
    </row>
    <row r="172" spans="1:37" x14ac:dyDescent="0.35">
      <c r="A172" t="s">
        <v>170</v>
      </c>
      <c r="B172" t="str">
        <v>Watford</v>
      </c>
      <c r="C172">
        <v>1</v>
      </c>
      <c r="D172" t="str" cm="1">
        <f t="array" ref="D172">IF(C172=0, "GK", IF(C172=1, "DEF", IF(C172=2, "MID", IF(C172=3, "FW", err))))</f>
        <v>DEF</v>
      </c>
      <c r="E172">
        <v>0</v>
      </c>
      <c r="F172">
        <v>6.5640000000000001</v>
      </c>
      <c r="G172">
        <v>85.6</v>
      </c>
      <c r="H172">
        <v>0.7</v>
      </c>
      <c r="I172">
        <v>0.24</v>
      </c>
      <c r="J172">
        <v>3.4</v>
      </c>
      <c r="L172">
        <v>50.8</v>
      </c>
      <c r="M172">
        <v>0</v>
      </c>
      <c r="N172">
        <v>0</v>
      </c>
      <c r="O172">
        <v>0.2</v>
      </c>
      <c r="P172">
        <v>0</v>
      </c>
      <c r="Q172">
        <v>1</v>
      </c>
      <c r="R172">
        <v>4</v>
      </c>
      <c r="S172">
        <v>0</v>
      </c>
      <c r="T172">
        <v>0.375</v>
      </c>
      <c r="U172">
        <v>6.8</v>
      </c>
      <c r="V172">
        <v>0.69799999999999995</v>
      </c>
      <c r="W172">
        <v>0.97499999999999998</v>
      </c>
      <c r="X172">
        <v>0.6</v>
      </c>
      <c r="Y172">
        <v>0.8</v>
      </c>
      <c r="Z172">
        <v>3.6</v>
      </c>
      <c r="AA172">
        <v>2</v>
      </c>
      <c r="AB172">
        <v>1</v>
      </c>
      <c r="AC172">
        <v>1</v>
      </c>
      <c r="AD172">
        <v>0.06</v>
      </c>
      <c r="AE172">
        <v>0.21</v>
      </c>
      <c r="AF172">
        <v>1</v>
      </c>
    </row>
    <row r="173" spans="1:37" x14ac:dyDescent="0.35">
      <c r="A173" t="s">
        <v>171</v>
      </c>
      <c r="B173" t="str">
        <v>Brentford</v>
      </c>
      <c r="C173">
        <v>2</v>
      </c>
      <c r="D173" t="str" cm="1">
        <f t="array" ref="D173">IF(C173=0, "GK", IF(C173=1, "DEF", IF(C173=2, "MID", IF(C173=3, "FW", err))))</f>
        <v>MID</v>
      </c>
      <c r="E173">
        <v>0</v>
      </c>
      <c r="F173">
        <v>6.7841666666666667</v>
      </c>
      <c r="G173">
        <v>72.583333333333329</v>
      </c>
      <c r="H173">
        <v>0.80666666666666664</v>
      </c>
      <c r="I173">
        <v>0.59222222222222221</v>
      </c>
      <c r="J173">
        <v>4.916666666666667</v>
      </c>
      <c r="K173">
        <v>5.5714285714285716E-2</v>
      </c>
      <c r="L173">
        <v>34.666666666666664</v>
      </c>
      <c r="M173">
        <v>0</v>
      </c>
      <c r="N173">
        <v>0</v>
      </c>
      <c r="O173">
        <v>1.0833333333333333</v>
      </c>
      <c r="P173">
        <v>0.25</v>
      </c>
      <c r="Q173">
        <v>0.72222222222222221</v>
      </c>
      <c r="R173">
        <v>2.6</v>
      </c>
      <c r="S173">
        <v>0.91666666666666663</v>
      </c>
      <c r="T173">
        <v>0.75</v>
      </c>
      <c r="U173">
        <v>1.5</v>
      </c>
      <c r="V173">
        <v>0.50916666666666666</v>
      </c>
      <c r="W173">
        <v>0.45636363636363642</v>
      </c>
      <c r="X173">
        <v>1.8333333333333333</v>
      </c>
      <c r="Y173">
        <v>1.8333333333333333</v>
      </c>
      <c r="Z173">
        <v>1.6666666666666667</v>
      </c>
      <c r="AA173">
        <v>1.8571428571428572</v>
      </c>
      <c r="AB173">
        <v>1</v>
      </c>
      <c r="AC173">
        <v>1.7142857142857142</v>
      </c>
      <c r="AD173">
        <v>8.8750000000000009E-2</v>
      </c>
      <c r="AE173">
        <v>0.245</v>
      </c>
      <c r="AF173">
        <v>0.52428571428571424</v>
      </c>
      <c r="AH173">
        <v>0.2</v>
      </c>
      <c r="AK173">
        <v>1</v>
      </c>
    </row>
    <row r="174" spans="1:37" x14ac:dyDescent="0.35">
      <c r="A174" t="s">
        <v>172</v>
      </c>
      <c r="B174" t="str">
        <v>Southampton</v>
      </c>
      <c r="C174">
        <v>0</v>
      </c>
      <c r="D174" t="str" cm="1">
        <f t="array" ref="D174">IF(C174=0, "GK", IF(C174=1, "DEF", IF(C174=2, "MID", IF(C174=3, "FW", err))))</f>
        <v>GK</v>
      </c>
      <c r="E174">
        <v>0</v>
      </c>
      <c r="F174">
        <v>6.5573684210526322</v>
      </c>
      <c r="G174">
        <v>90</v>
      </c>
      <c r="H174">
        <v>0.55473684210526319</v>
      </c>
      <c r="I174">
        <v>0.35315789473684217</v>
      </c>
      <c r="J174">
        <v>7.1578947368421053</v>
      </c>
      <c r="L174">
        <v>38.526315789473685</v>
      </c>
    </row>
    <row r="175" spans="1:37" x14ac:dyDescent="0.35">
      <c r="A175" t="s">
        <v>173</v>
      </c>
      <c r="B175" t="str">
        <v>Newcastle United</v>
      </c>
      <c r="C175">
        <v>0</v>
      </c>
      <c r="D175" t="str" cm="1">
        <f t="array" ref="D175">IF(C175=0, "GK", IF(C175=1, "DEF", IF(C175=2, "MID", IF(C175=3, "FW", err))))</f>
        <v>GK</v>
      </c>
      <c r="E175">
        <v>0</v>
      </c>
      <c r="F175">
        <v>5.05</v>
      </c>
      <c r="G175">
        <v>90</v>
      </c>
      <c r="H175">
        <v>0.59499999999999997</v>
      </c>
      <c r="I175">
        <v>0.33</v>
      </c>
      <c r="J175">
        <v>6.5</v>
      </c>
      <c r="L175">
        <v>33.25</v>
      </c>
    </row>
    <row r="176" spans="1:37" x14ac:dyDescent="0.35">
      <c r="A176" t="s">
        <v>174</v>
      </c>
      <c r="B176" t="str">
        <v>Manchester City</v>
      </c>
      <c r="C176">
        <v>3</v>
      </c>
      <c r="D176" t="str" cm="1">
        <f t="array" ref="D176">IF(C176=0, "GK", IF(C176=1, "DEF", IF(C176=2, "MID", IF(C176=3, "FW", err))))</f>
        <v>FW</v>
      </c>
      <c r="E176">
        <v>8</v>
      </c>
      <c r="F176">
        <v>7.6842857142857142</v>
      </c>
      <c r="G176">
        <v>84.047619047619051</v>
      </c>
      <c r="H176">
        <v>0.83952380952380967</v>
      </c>
      <c r="I176">
        <v>0.56666666666666665</v>
      </c>
      <c r="J176">
        <v>3.4</v>
      </c>
      <c r="K176">
        <v>0.16499999999999998</v>
      </c>
      <c r="L176">
        <v>49.761904761904759</v>
      </c>
      <c r="M176">
        <v>0.38095238095238093</v>
      </c>
      <c r="N176">
        <v>0.38095238095238093</v>
      </c>
      <c r="O176">
        <v>2.8095238095238093</v>
      </c>
      <c r="P176">
        <v>1.7142857142857142</v>
      </c>
      <c r="Q176">
        <v>0.60428571428571431</v>
      </c>
      <c r="R176">
        <v>1.625</v>
      </c>
      <c r="S176">
        <v>1.2857142857142858</v>
      </c>
      <c r="T176">
        <v>0.66666666666666663</v>
      </c>
      <c r="U176">
        <v>1.2</v>
      </c>
      <c r="V176">
        <v>0.47857142857142859</v>
      </c>
      <c r="W176">
        <v>0.31578947368421051</v>
      </c>
      <c r="X176">
        <v>1.1428571428571428</v>
      </c>
      <c r="Y176">
        <v>1.1904761904761905</v>
      </c>
      <c r="Z176">
        <v>1.25</v>
      </c>
      <c r="AA176">
        <v>1.1818181818181819</v>
      </c>
      <c r="AC176">
        <v>1.2857142857142858</v>
      </c>
      <c r="AD176">
        <v>0.44850000000000001</v>
      </c>
      <c r="AE176">
        <v>0.48666666666666669</v>
      </c>
      <c r="AF176">
        <v>0.60789473684210527</v>
      </c>
      <c r="AH176">
        <v>0.10636363636363635</v>
      </c>
      <c r="AI176">
        <v>1</v>
      </c>
      <c r="AJ176">
        <v>1</v>
      </c>
      <c r="AK176">
        <v>1.5833333333333333</v>
      </c>
    </row>
    <row r="177" spans="1:37" x14ac:dyDescent="0.35">
      <c r="A177" t="s">
        <v>175</v>
      </c>
      <c r="B177" t="str">
        <v>Arsenal</v>
      </c>
      <c r="C177">
        <v>3</v>
      </c>
      <c r="D177" t="str" cm="1">
        <f t="array" ref="D177">IF(C177=0, "GK", IF(C177=1, "DEF", IF(C177=2, "MID", IF(C177=3, "FW", err))))</f>
        <v>FW</v>
      </c>
      <c r="E177">
        <v>5</v>
      </c>
      <c r="F177">
        <v>7.2580952380952377</v>
      </c>
      <c r="G177">
        <v>81</v>
      </c>
      <c r="H177">
        <v>0.76999999999999991</v>
      </c>
      <c r="I177">
        <v>0.67307692307692313</v>
      </c>
      <c r="J177">
        <v>4.1578947368421053</v>
      </c>
      <c r="K177">
        <v>0.16578947368421054</v>
      </c>
      <c r="L177">
        <v>41.904761904761905</v>
      </c>
      <c r="M177">
        <v>0.23809523809523808</v>
      </c>
      <c r="N177">
        <v>0.2857142857142857</v>
      </c>
      <c r="O177">
        <v>2.3333333333333335</v>
      </c>
      <c r="P177">
        <v>1.5238095238095237</v>
      </c>
      <c r="Q177">
        <v>0.60388888888888881</v>
      </c>
      <c r="R177">
        <v>1.5555555555555556</v>
      </c>
      <c r="S177">
        <v>1.4285714285714286</v>
      </c>
      <c r="T177">
        <v>0.65125</v>
      </c>
      <c r="U177">
        <v>1.7142857142857142</v>
      </c>
      <c r="V177">
        <v>0.47095238095238107</v>
      </c>
      <c r="W177">
        <v>0.36999999999999994</v>
      </c>
      <c r="X177">
        <v>0.80952380952380953</v>
      </c>
      <c r="Y177">
        <v>1.0952380952380953</v>
      </c>
      <c r="Z177">
        <v>1.1666666666666667</v>
      </c>
      <c r="AA177">
        <v>1.5833333333333333</v>
      </c>
      <c r="AB177">
        <v>1</v>
      </c>
      <c r="AC177">
        <v>2.125</v>
      </c>
      <c r="AD177">
        <v>0.3783333333333333</v>
      </c>
      <c r="AE177">
        <v>0.45166666666666666</v>
      </c>
      <c r="AF177">
        <v>0.4</v>
      </c>
      <c r="AG177">
        <v>2.3076923076923075</v>
      </c>
      <c r="AH177">
        <v>0.13052631578947368</v>
      </c>
      <c r="AI177">
        <v>1.1666666666666667</v>
      </c>
      <c r="AJ177">
        <v>1.6666666666666667</v>
      </c>
      <c r="AK177">
        <v>1.3333333333333333</v>
      </c>
    </row>
    <row r="178" spans="1:37" x14ac:dyDescent="0.35">
      <c r="A178" t="s">
        <v>176</v>
      </c>
      <c r="B178" t="str">
        <v>Tottenham Hotspur</v>
      </c>
      <c r="C178">
        <v>3</v>
      </c>
      <c r="D178" t="str" cm="1">
        <f t="array" ref="D178">IF(C178=0, "GK", IF(C178=1, "DEF", IF(C178=2, "MID", IF(C178=3, "FW", err))))</f>
        <v>FW</v>
      </c>
      <c r="E178">
        <v>0</v>
      </c>
      <c r="F178">
        <v>6.61</v>
      </c>
      <c r="G178">
        <v>67.5</v>
      </c>
      <c r="H178">
        <v>0.875</v>
      </c>
      <c r="I178">
        <v>1</v>
      </c>
      <c r="J178">
        <v>1</v>
      </c>
      <c r="K178">
        <v>0.13</v>
      </c>
      <c r="L178">
        <v>60</v>
      </c>
      <c r="M178">
        <v>0</v>
      </c>
      <c r="N178">
        <v>0</v>
      </c>
      <c r="O178">
        <v>3</v>
      </c>
      <c r="P178">
        <v>1.5</v>
      </c>
      <c r="Q178">
        <v>0.33500000000000002</v>
      </c>
      <c r="R178">
        <v>3</v>
      </c>
      <c r="S178">
        <v>0.5</v>
      </c>
      <c r="T178">
        <v>0.33</v>
      </c>
      <c r="V178">
        <v>0.39500000000000002</v>
      </c>
      <c r="X178">
        <v>2</v>
      </c>
      <c r="Y178">
        <v>0</v>
      </c>
      <c r="AC178">
        <v>1</v>
      </c>
      <c r="AD178">
        <v>0.16</v>
      </c>
      <c r="AF178">
        <v>0</v>
      </c>
      <c r="AG178">
        <v>1.5</v>
      </c>
      <c r="AH178">
        <v>0.125</v>
      </c>
      <c r="AK178">
        <v>1</v>
      </c>
    </row>
    <row r="179" spans="1:37" x14ac:dyDescent="0.35">
      <c r="A179" t="s">
        <v>177</v>
      </c>
      <c r="B179" t="str">
        <v>Arsenal</v>
      </c>
      <c r="C179">
        <v>2</v>
      </c>
      <c r="D179" t="str" cm="1">
        <f t="array" ref="D179">IF(C179=0, "GK", IF(C179=1, "DEF", IF(C179=2, "MID", IF(C179=3, "FW", err))))</f>
        <v>MID</v>
      </c>
      <c r="E179">
        <v>1</v>
      </c>
      <c r="F179">
        <v>7.0703703703703704</v>
      </c>
      <c r="G179">
        <v>86.333333333333329</v>
      </c>
      <c r="H179">
        <v>0.86259259259259258</v>
      </c>
      <c r="I179">
        <v>0.5411111111111111</v>
      </c>
      <c r="J179">
        <v>5.4074074074074074</v>
      </c>
      <c r="K179">
        <v>8.6923076923076964E-2</v>
      </c>
      <c r="L179">
        <v>68.962962962962962</v>
      </c>
      <c r="M179">
        <v>3.7037037037037035E-2</v>
      </c>
      <c r="N179">
        <v>7.407407407407407E-2</v>
      </c>
      <c r="O179">
        <v>1</v>
      </c>
      <c r="P179">
        <v>1.1851851851851851</v>
      </c>
      <c r="Q179">
        <v>0.67647058823529416</v>
      </c>
      <c r="R179">
        <v>8.8518518518518512</v>
      </c>
      <c r="S179">
        <v>0.85185185185185186</v>
      </c>
      <c r="T179">
        <v>0.56833333333333336</v>
      </c>
      <c r="U179">
        <v>1.8666666666666667</v>
      </c>
      <c r="V179">
        <v>0.47629629629629638</v>
      </c>
      <c r="W179">
        <v>0.45199999999999996</v>
      </c>
      <c r="X179">
        <v>0.70370370370370372</v>
      </c>
      <c r="Y179">
        <v>1.0740740740740742</v>
      </c>
      <c r="Z179">
        <v>1.5</v>
      </c>
      <c r="AA179">
        <v>1.2352941176470589</v>
      </c>
      <c r="AB179">
        <v>1</v>
      </c>
      <c r="AC179">
        <v>1.5625</v>
      </c>
      <c r="AD179">
        <v>8.4117647058823533E-2</v>
      </c>
      <c r="AE179">
        <v>0.28999999999999998</v>
      </c>
      <c r="AF179">
        <v>0.30769230769230771</v>
      </c>
      <c r="AH179">
        <v>0.37846153846153846</v>
      </c>
      <c r="AJ179">
        <v>1</v>
      </c>
      <c r="AK179">
        <v>1.5714285714285714</v>
      </c>
    </row>
    <row r="180" spans="1:37" x14ac:dyDescent="0.35">
      <c r="A180" t="s">
        <v>178</v>
      </c>
      <c r="B180" t="str">
        <v>Norwich City</v>
      </c>
      <c r="C180">
        <v>1</v>
      </c>
      <c r="D180" t="str" cm="1">
        <f t="array" ref="D180">IF(C180=0, "GK", IF(C180=1, "DEF", IF(C180=2, "MID", IF(C180=3, "FW", err))))</f>
        <v>DEF</v>
      </c>
      <c r="E180">
        <v>1</v>
      </c>
      <c r="F180">
        <v>6.6003030303030306</v>
      </c>
      <c r="G180">
        <v>87.848484848484844</v>
      </c>
      <c r="H180">
        <v>0.81272727272727263</v>
      </c>
      <c r="I180">
        <v>0.41375000000000006</v>
      </c>
      <c r="J180">
        <v>3.6666666666666665</v>
      </c>
      <c r="K180">
        <v>6.8333333333333343E-2</v>
      </c>
      <c r="L180">
        <v>52.757575757575758</v>
      </c>
      <c r="M180">
        <v>3.0303030303030304E-2</v>
      </c>
      <c r="N180">
        <v>0</v>
      </c>
      <c r="O180">
        <v>0.60606060606060608</v>
      </c>
      <c r="P180">
        <v>0.18181818181818182</v>
      </c>
      <c r="Q180">
        <v>0.25</v>
      </c>
      <c r="R180">
        <v>3</v>
      </c>
      <c r="S180">
        <v>3.0303030303030304E-2</v>
      </c>
      <c r="T180">
        <v>0.59346153846153848</v>
      </c>
      <c r="U180">
        <v>5.580645161290323</v>
      </c>
      <c r="V180">
        <v>0.5803225806451614</v>
      </c>
      <c r="W180">
        <v>0.80129032258064514</v>
      </c>
      <c r="X180">
        <v>0.66666666666666663</v>
      </c>
      <c r="Y180">
        <v>0.66666666666666663</v>
      </c>
      <c r="Z180">
        <v>4.1923076923076925</v>
      </c>
      <c r="AA180">
        <v>2.4347826086956523</v>
      </c>
      <c r="AB180">
        <v>2.1428571428571428</v>
      </c>
      <c r="AC180">
        <v>1.4166666666666667</v>
      </c>
      <c r="AD180">
        <v>0.13800000000000001</v>
      </c>
      <c r="AE180">
        <v>0.17399999999999999</v>
      </c>
      <c r="AF180">
        <v>0.23076923076923078</v>
      </c>
      <c r="AI180">
        <v>1</v>
      </c>
      <c r="AJ180">
        <v>1</v>
      </c>
      <c r="AK180">
        <v>1</v>
      </c>
    </row>
    <row r="181" spans="1:37" x14ac:dyDescent="0.35">
      <c r="A181" t="s">
        <v>179</v>
      </c>
      <c r="B181" t="str">
        <v>Chelsea</v>
      </c>
      <c r="C181">
        <v>3</v>
      </c>
      <c r="D181" t="str" cm="1">
        <f t="array" ref="D181">IF(C181=0, "GK", IF(C181=1, "DEF", IF(C181=2, "MID", IF(C181=3, "FW", err))))</f>
        <v>FW</v>
      </c>
      <c r="E181">
        <v>3</v>
      </c>
      <c r="F181">
        <v>7.3971428571428577</v>
      </c>
      <c r="G181">
        <v>82.214285714285708</v>
      </c>
      <c r="H181">
        <v>0.8114285714285715</v>
      </c>
      <c r="I181">
        <v>0.60083333333333333</v>
      </c>
      <c r="J181">
        <v>5.5</v>
      </c>
      <c r="K181">
        <v>0.15928571428571428</v>
      </c>
      <c r="L181">
        <v>63.785714285714285</v>
      </c>
      <c r="M181">
        <v>0.21428571428571427</v>
      </c>
      <c r="N181">
        <v>7.1428571428571425E-2</v>
      </c>
      <c r="O181">
        <v>2.9285714285714284</v>
      </c>
      <c r="P181">
        <v>1.6428571428571428</v>
      </c>
      <c r="Q181">
        <v>0.36642857142857144</v>
      </c>
      <c r="R181">
        <v>5</v>
      </c>
      <c r="S181">
        <v>1.2142857142857142</v>
      </c>
      <c r="T181">
        <v>0.46875</v>
      </c>
      <c r="U181">
        <v>2</v>
      </c>
      <c r="V181">
        <v>0.39285714285714285</v>
      </c>
      <c r="W181">
        <v>0.54545454545454541</v>
      </c>
      <c r="X181">
        <v>1.7857142857142858</v>
      </c>
      <c r="Y181">
        <v>1.4285714285714286</v>
      </c>
      <c r="Z181">
        <v>1</v>
      </c>
      <c r="AA181">
        <v>1.6666666666666667</v>
      </c>
      <c r="AC181">
        <v>1.9230769230769231</v>
      </c>
      <c r="AD181">
        <v>0.22416666666666665</v>
      </c>
      <c r="AE181">
        <v>0.33500000000000002</v>
      </c>
      <c r="AF181">
        <v>0.61083333333333334</v>
      </c>
      <c r="AG181">
        <v>2.8181818181818183</v>
      </c>
      <c r="AH181">
        <v>0.23571428571428571</v>
      </c>
      <c r="AI181">
        <v>1</v>
      </c>
      <c r="AJ181">
        <v>1.3333333333333333</v>
      </c>
      <c r="AK181">
        <v>1.875</v>
      </c>
    </row>
    <row r="182" spans="1:37" x14ac:dyDescent="0.35">
      <c r="A182" t="s">
        <v>180</v>
      </c>
      <c r="B182" t="str">
        <v>Leicester City</v>
      </c>
      <c r="C182">
        <v>2</v>
      </c>
      <c r="D182" t="str" cm="1">
        <f t="array" ref="D182">IF(C182=0, "GK", IF(C182=1, "DEF", IF(C182=2, "MID", IF(C182=3, "FW", err))))</f>
        <v>MID</v>
      </c>
      <c r="E182">
        <v>0</v>
      </c>
      <c r="F182">
        <v>6.9375</v>
      </c>
      <c r="G182">
        <v>66.75</v>
      </c>
      <c r="H182">
        <v>0.8125</v>
      </c>
      <c r="I182">
        <v>0.43333333333333335</v>
      </c>
      <c r="J182">
        <v>5</v>
      </c>
      <c r="L182">
        <v>51.75</v>
      </c>
      <c r="M182">
        <v>0</v>
      </c>
      <c r="N182">
        <v>0</v>
      </c>
      <c r="O182">
        <v>0.25</v>
      </c>
      <c r="P182">
        <v>0</v>
      </c>
      <c r="Q182">
        <v>0.75</v>
      </c>
      <c r="R182">
        <v>2.3333333333333335</v>
      </c>
      <c r="S182">
        <v>0.25</v>
      </c>
      <c r="T182">
        <v>0.29000000000000004</v>
      </c>
      <c r="U182">
        <v>3</v>
      </c>
      <c r="V182">
        <v>0.53749999999999998</v>
      </c>
      <c r="W182">
        <v>0.75</v>
      </c>
      <c r="X182">
        <v>1.25</v>
      </c>
      <c r="Y182">
        <v>1</v>
      </c>
      <c r="Z182">
        <v>1</v>
      </c>
      <c r="AA182">
        <v>2.5</v>
      </c>
      <c r="AC182">
        <v>1</v>
      </c>
      <c r="AD182">
        <v>0.02</v>
      </c>
      <c r="AF182">
        <v>0</v>
      </c>
    </row>
    <row r="183" spans="1:37" x14ac:dyDescent="0.35">
      <c r="A183" t="s">
        <v>181</v>
      </c>
      <c r="B183" t="str">
        <v>Manchester United</v>
      </c>
      <c r="C183">
        <v>2</v>
      </c>
      <c r="D183" t="str" cm="1">
        <f t="array" ref="D183">IF(C183=0, "GK", IF(C183=1, "DEF", IF(C183=2, "MID", IF(C183=3, "FW", err))))</f>
        <v>MID</v>
      </c>
      <c r="E183">
        <v>0</v>
      </c>
      <c r="F183">
        <v>6.16</v>
      </c>
      <c r="G183">
        <v>62</v>
      </c>
      <c r="H183">
        <v>0.82</v>
      </c>
      <c r="I183">
        <v>0</v>
      </c>
      <c r="J183">
        <v>1</v>
      </c>
      <c r="K183">
        <v>0.01</v>
      </c>
      <c r="L183">
        <v>29</v>
      </c>
      <c r="M183">
        <v>0</v>
      </c>
      <c r="N183">
        <v>0</v>
      </c>
      <c r="O183">
        <v>1</v>
      </c>
      <c r="P183">
        <v>0</v>
      </c>
      <c r="Q183">
        <v>0.5</v>
      </c>
      <c r="R183">
        <v>1</v>
      </c>
      <c r="S183">
        <v>1</v>
      </c>
      <c r="T183">
        <v>0.5</v>
      </c>
      <c r="V183">
        <v>0.43</v>
      </c>
      <c r="X183">
        <v>0</v>
      </c>
      <c r="Y183">
        <v>2</v>
      </c>
      <c r="AD183">
        <v>7.0000000000000007E-2</v>
      </c>
      <c r="AE183">
        <v>0.06</v>
      </c>
      <c r="AF183">
        <v>1</v>
      </c>
      <c r="AJ183">
        <v>1</v>
      </c>
    </row>
    <row r="184" spans="1:37" x14ac:dyDescent="0.35">
      <c r="A184" t="s">
        <v>182</v>
      </c>
      <c r="B184" t="str">
        <v>Tottenham Hotspur</v>
      </c>
      <c r="C184">
        <v>3</v>
      </c>
      <c r="D184" t="str" cm="1">
        <f t="array" ref="D184">IF(C184=0, "GK", IF(C184=1, "DEF", IF(C184=2, "MID", IF(C184=3, "FW", err))))</f>
        <v>FW</v>
      </c>
      <c r="E184">
        <v>17</v>
      </c>
      <c r="F184">
        <v>7.5261111111111108</v>
      </c>
      <c r="G184">
        <v>89.277777777777771</v>
      </c>
      <c r="H184">
        <v>0.698888888888889</v>
      </c>
      <c r="I184">
        <v>0.69064516129032261</v>
      </c>
      <c r="J184">
        <v>2.875</v>
      </c>
      <c r="K184">
        <v>0.16606060606060602</v>
      </c>
      <c r="L184">
        <v>42.611111111111114</v>
      </c>
      <c r="M184">
        <v>0.47222222222222221</v>
      </c>
      <c r="N184">
        <v>0.25</v>
      </c>
      <c r="O184">
        <v>3.6666666666666665</v>
      </c>
      <c r="P184">
        <v>1.3611111111111112</v>
      </c>
      <c r="Q184">
        <v>0.55833333333333335</v>
      </c>
      <c r="R184">
        <v>4.2857142857142856</v>
      </c>
      <c r="S184">
        <v>1.6666666666666667</v>
      </c>
      <c r="T184">
        <v>0.36363636363636365</v>
      </c>
      <c r="U184">
        <v>1.6956521739130435</v>
      </c>
      <c r="V184">
        <v>0.43861111111111106</v>
      </c>
      <c r="W184">
        <v>0.4905714285714286</v>
      </c>
      <c r="X184">
        <v>1.5</v>
      </c>
      <c r="Y184">
        <v>1.1666666666666667</v>
      </c>
      <c r="Z184">
        <v>1.4090909090909092</v>
      </c>
      <c r="AA184">
        <v>1</v>
      </c>
      <c r="AB184">
        <v>1</v>
      </c>
      <c r="AC184">
        <v>1</v>
      </c>
      <c r="AD184">
        <v>0.52257142857142858</v>
      </c>
      <c r="AE184">
        <v>0.73296296296296293</v>
      </c>
      <c r="AF184">
        <v>0.59281250000000008</v>
      </c>
      <c r="AH184">
        <v>0.16291666666666668</v>
      </c>
      <c r="AI184">
        <v>1.2142857142857142</v>
      </c>
      <c r="AJ184">
        <v>1.4545454545454546</v>
      </c>
      <c r="AK184">
        <v>1.6363636363636365</v>
      </c>
    </row>
    <row r="185" spans="1:37" x14ac:dyDescent="0.35">
      <c r="A185" t="s">
        <v>183</v>
      </c>
      <c r="B185" t="str">
        <v>Manchester United</v>
      </c>
      <c r="C185">
        <v>1</v>
      </c>
      <c r="D185" t="str" cm="1">
        <f t="array" ref="D185">IF(C185=0, "GK", IF(C185=1, "DEF", IF(C185=2, "MID", IF(C185=3, "FW", err))))</f>
        <v>DEF</v>
      </c>
      <c r="E185">
        <v>1</v>
      </c>
      <c r="F185">
        <v>6.8785714285714281</v>
      </c>
      <c r="G185">
        <v>88.392857142857139</v>
      </c>
      <c r="H185">
        <v>0.86214285714285699</v>
      </c>
      <c r="I185">
        <v>0.51928571428571435</v>
      </c>
      <c r="J185">
        <v>5.1785714285714288</v>
      </c>
      <c r="K185">
        <v>3.333333333333334E-2</v>
      </c>
      <c r="L185">
        <v>65.75</v>
      </c>
      <c r="M185">
        <v>3.5714285714285712E-2</v>
      </c>
      <c r="N185">
        <v>0</v>
      </c>
      <c r="O185">
        <v>0.75</v>
      </c>
      <c r="P185">
        <v>0.14285714285714285</v>
      </c>
      <c r="Q185">
        <v>0.875</v>
      </c>
      <c r="R185">
        <v>7.2222222222222223</v>
      </c>
      <c r="S185">
        <v>0.17857142857142858</v>
      </c>
      <c r="T185">
        <v>0.64149999999999996</v>
      </c>
      <c r="U185">
        <v>3.5357142857142856</v>
      </c>
      <c r="V185">
        <v>0.58925925925925926</v>
      </c>
      <c r="W185">
        <v>0.77538461538461556</v>
      </c>
      <c r="X185">
        <v>0.6428571428571429</v>
      </c>
      <c r="Y185">
        <v>0.75</v>
      </c>
      <c r="Z185">
        <v>2.074074074074074</v>
      </c>
      <c r="AA185">
        <v>1.7777777777777777</v>
      </c>
      <c r="AB185">
        <v>1.4</v>
      </c>
      <c r="AC185">
        <v>1.2</v>
      </c>
      <c r="AD185">
        <v>0.11000000000000001</v>
      </c>
      <c r="AE185">
        <v>0.14249999999999999</v>
      </c>
      <c r="AF185">
        <v>0.5</v>
      </c>
      <c r="AH185">
        <v>0</v>
      </c>
      <c r="AI185">
        <v>1</v>
      </c>
      <c r="AJ185">
        <v>1</v>
      </c>
      <c r="AK185">
        <v>1.3333333333333333</v>
      </c>
    </row>
    <row r="186" spans="1:37" x14ac:dyDescent="0.35">
      <c r="A186" t="s">
        <v>184</v>
      </c>
      <c r="B186" t="str">
        <v>Tottenham Hotspur</v>
      </c>
      <c r="C186">
        <v>2</v>
      </c>
      <c r="D186" t="str" cm="1">
        <f t="array" ref="D186">IF(C186=0, "GK", IF(C186=1, "DEF", IF(C186=2, "MID", IF(C186=3, "FW", err))))</f>
        <v>MID</v>
      </c>
      <c r="E186">
        <v>0</v>
      </c>
      <c r="F186">
        <v>7.235555555555556</v>
      </c>
      <c r="G186">
        <v>84.777777777777771</v>
      </c>
      <c r="H186">
        <v>0.87</v>
      </c>
      <c r="I186">
        <v>0.50111111111111106</v>
      </c>
      <c r="J186">
        <v>4.2222222222222223</v>
      </c>
      <c r="K186">
        <v>0.17555555555555558</v>
      </c>
      <c r="L186">
        <v>69.222222222222229</v>
      </c>
      <c r="M186">
        <v>0</v>
      </c>
      <c r="N186">
        <v>0.1111111111111111</v>
      </c>
      <c r="O186">
        <v>0.22222222222222221</v>
      </c>
      <c r="P186">
        <v>1.2222222222222223</v>
      </c>
      <c r="Q186">
        <v>0.5714285714285714</v>
      </c>
      <c r="R186">
        <v>8.8888888888888893</v>
      </c>
      <c r="S186">
        <v>0.44444444444444442</v>
      </c>
      <c r="T186">
        <v>0.69499999999999995</v>
      </c>
      <c r="U186">
        <v>1.1666666666666667</v>
      </c>
      <c r="V186">
        <v>0.47999999999999993</v>
      </c>
      <c r="W186">
        <v>0.5</v>
      </c>
      <c r="X186">
        <v>1.4444444444444444</v>
      </c>
      <c r="Y186">
        <v>0.88888888888888884</v>
      </c>
      <c r="Z186">
        <v>1</v>
      </c>
      <c r="AA186">
        <v>2</v>
      </c>
      <c r="AB186">
        <v>3</v>
      </c>
      <c r="AC186">
        <v>1.4285714285714286</v>
      </c>
      <c r="AD186">
        <v>0.05</v>
      </c>
      <c r="AE186">
        <v>7.0000000000000007E-2</v>
      </c>
      <c r="AF186">
        <v>1</v>
      </c>
      <c r="AG186">
        <v>2.6666666666666665</v>
      </c>
      <c r="AH186">
        <v>0.26142857142857145</v>
      </c>
      <c r="AK186">
        <v>1</v>
      </c>
    </row>
    <row r="187" spans="1:37" x14ac:dyDescent="0.35">
      <c r="A187" t="s">
        <v>185</v>
      </c>
      <c r="B187" t="str">
        <v>Leicester City</v>
      </c>
      <c r="C187">
        <v>3</v>
      </c>
      <c r="D187" t="str" cm="1">
        <f t="array" ref="D187">IF(C187=0, "GK", IF(C187=1, "DEF", IF(C187=2, "MID", IF(C187=3, "FW", err))))</f>
        <v>FW</v>
      </c>
      <c r="E187">
        <v>6</v>
      </c>
      <c r="F187">
        <v>7.1287500000000001</v>
      </c>
      <c r="G187">
        <v>79.791666666666671</v>
      </c>
      <c r="H187">
        <v>0.75708333333333344</v>
      </c>
      <c r="I187">
        <v>0.49384615384615382</v>
      </c>
      <c r="J187">
        <v>3.4583333333333335</v>
      </c>
      <c r="K187">
        <v>0.12857142857142859</v>
      </c>
      <c r="L187">
        <v>42.333333333333336</v>
      </c>
      <c r="M187">
        <v>0.25</v>
      </c>
      <c r="N187">
        <v>0.375</v>
      </c>
      <c r="O187">
        <v>2.2916666666666665</v>
      </c>
      <c r="P187">
        <v>1.0416666666666667</v>
      </c>
      <c r="Q187">
        <v>0.41391304347826086</v>
      </c>
      <c r="R187">
        <v>2.0499999999999998</v>
      </c>
      <c r="S187">
        <v>1.6666666666666667</v>
      </c>
      <c r="T187">
        <v>0.59909090909090912</v>
      </c>
      <c r="U187">
        <v>1</v>
      </c>
      <c r="V187">
        <v>0.38999999999999996</v>
      </c>
      <c r="W187">
        <v>0.36399999999999999</v>
      </c>
      <c r="X187">
        <v>0.79166666666666663</v>
      </c>
      <c r="Y187">
        <v>0.75</v>
      </c>
      <c r="AA187">
        <v>1</v>
      </c>
      <c r="AB187">
        <v>1</v>
      </c>
      <c r="AC187">
        <v>1.4</v>
      </c>
      <c r="AD187">
        <v>0.20545454545454547</v>
      </c>
      <c r="AE187">
        <v>0.61538461538461542</v>
      </c>
      <c r="AF187">
        <v>0.5154545454545455</v>
      </c>
      <c r="AH187">
        <v>0.12263157894736842</v>
      </c>
      <c r="AI187">
        <v>1</v>
      </c>
      <c r="AJ187">
        <v>1.2857142857142858</v>
      </c>
      <c r="AK187">
        <v>1.9</v>
      </c>
    </row>
    <row r="188" spans="1:37" x14ac:dyDescent="0.35">
      <c r="A188" t="s">
        <v>186</v>
      </c>
      <c r="B188" t="str">
        <v>Liverpool</v>
      </c>
      <c r="C188">
        <v>2</v>
      </c>
      <c r="D188" t="str" cm="1">
        <f t="array" ref="D188">IF(C188=0, "GK", IF(C188=1, "DEF", IF(C188=2, "MID", IF(C188=3, "FW", err))))</f>
        <v>MID</v>
      </c>
      <c r="E188">
        <v>0</v>
      </c>
      <c r="F188">
        <v>7.4124999999999996</v>
      </c>
      <c r="G188">
        <v>77</v>
      </c>
      <c r="H188">
        <v>0.83250000000000002</v>
      </c>
      <c r="I188">
        <v>0.66749999999999998</v>
      </c>
      <c r="J188">
        <v>6.75</v>
      </c>
      <c r="K188">
        <v>9.7500000000000003E-2</v>
      </c>
      <c r="L188">
        <v>69.25</v>
      </c>
      <c r="M188">
        <v>0</v>
      </c>
      <c r="N188">
        <v>0</v>
      </c>
      <c r="O188">
        <v>2.5</v>
      </c>
      <c r="P188">
        <v>2</v>
      </c>
      <c r="Q188">
        <v>0.33250000000000002</v>
      </c>
      <c r="R188">
        <v>6.25</v>
      </c>
      <c r="S188">
        <v>0</v>
      </c>
      <c r="T188">
        <v>0</v>
      </c>
      <c r="U188">
        <v>1</v>
      </c>
      <c r="V188">
        <v>0.52249999999999996</v>
      </c>
      <c r="W188">
        <v>0.5</v>
      </c>
      <c r="X188">
        <v>1.5</v>
      </c>
      <c r="Y188">
        <v>0.5</v>
      </c>
      <c r="AA188">
        <v>1.5</v>
      </c>
      <c r="AB188">
        <v>1</v>
      </c>
      <c r="AC188">
        <v>2</v>
      </c>
      <c r="AD188">
        <v>0.20749999999999999</v>
      </c>
      <c r="AE188">
        <v>0.06</v>
      </c>
      <c r="AF188">
        <v>0.125</v>
      </c>
      <c r="AG188">
        <v>2</v>
      </c>
      <c r="AH188">
        <v>0.36000000000000004</v>
      </c>
      <c r="AK188">
        <v>1</v>
      </c>
    </row>
    <row r="189" spans="1:37" x14ac:dyDescent="0.35">
      <c r="A189" t="s">
        <v>187</v>
      </c>
      <c r="B189" t="str">
        <v>Watford</v>
      </c>
      <c r="C189">
        <v>1</v>
      </c>
      <c r="D189" t="str" cm="1">
        <f t="array" ref="D189">IF(C189=0, "GK", IF(C189=1, "DEF", IF(C189=2, "MID", IF(C189=3, "FW", err))))</f>
        <v>DEF</v>
      </c>
      <c r="E189">
        <v>1</v>
      </c>
      <c r="F189">
        <v>7.1588888888888897</v>
      </c>
      <c r="G189">
        <v>87.777777777777771</v>
      </c>
      <c r="H189">
        <v>0.69444444444444442</v>
      </c>
      <c r="I189">
        <v>0.24722222222222223</v>
      </c>
      <c r="J189">
        <v>8.3888888888888893</v>
      </c>
      <c r="K189">
        <v>5.4166666666666675E-2</v>
      </c>
      <c r="L189">
        <v>67.111111111111114</v>
      </c>
      <c r="M189">
        <v>5.5555555555555552E-2</v>
      </c>
      <c r="N189">
        <v>0</v>
      </c>
      <c r="O189">
        <v>0.27777777777777779</v>
      </c>
      <c r="P189">
        <v>0.55555555555555558</v>
      </c>
      <c r="Q189">
        <v>0.47200000000000003</v>
      </c>
      <c r="R189">
        <v>7.1111111111111107</v>
      </c>
      <c r="S189">
        <v>0.27777777777777779</v>
      </c>
      <c r="T189">
        <v>0.6723529411764706</v>
      </c>
      <c r="U189">
        <v>3.5294117647058822</v>
      </c>
      <c r="V189">
        <v>0.56888888888888889</v>
      </c>
      <c r="W189">
        <v>0.58642857142857152</v>
      </c>
      <c r="X189">
        <v>0.83333333333333337</v>
      </c>
      <c r="Y189">
        <v>1.3333333333333333</v>
      </c>
      <c r="Z189">
        <v>1.6363636363636365</v>
      </c>
      <c r="AA189">
        <v>3.8823529411764706</v>
      </c>
      <c r="AB189">
        <v>1</v>
      </c>
      <c r="AC189">
        <v>1.6</v>
      </c>
      <c r="AD189">
        <v>3.3999999999999996E-2</v>
      </c>
      <c r="AE189">
        <v>0.39</v>
      </c>
      <c r="AF189">
        <v>0.25</v>
      </c>
      <c r="AH189">
        <v>0.33333333333333331</v>
      </c>
      <c r="AK189">
        <v>1</v>
      </c>
    </row>
    <row r="190" spans="1:37" x14ac:dyDescent="0.35">
      <c r="A190" t="s">
        <v>188</v>
      </c>
      <c r="B190" t="str">
        <v>Wolverhampton Wanderers</v>
      </c>
      <c r="C190">
        <v>3</v>
      </c>
      <c r="D190" t="str" cm="1">
        <f t="array" ref="D190">IF(C190=0, "GK", IF(C190=1, "DEF", IF(C190=2, "MID", IF(C190=3, "FW", err))))</f>
        <v>FW</v>
      </c>
      <c r="E190">
        <v>4</v>
      </c>
      <c r="F190">
        <v>6.5920000000000005</v>
      </c>
      <c r="G190">
        <v>77.150000000000006</v>
      </c>
      <c r="H190">
        <v>0.82842105263157906</v>
      </c>
      <c r="I190">
        <v>0.67200000000000004</v>
      </c>
      <c r="J190">
        <v>4.333333333333333</v>
      </c>
      <c r="K190">
        <v>7.7499999999999999E-2</v>
      </c>
      <c r="L190">
        <v>42.263157894736842</v>
      </c>
      <c r="M190">
        <v>0.2</v>
      </c>
      <c r="N190">
        <v>0.05</v>
      </c>
      <c r="O190">
        <v>0.9</v>
      </c>
      <c r="P190">
        <v>0.8</v>
      </c>
      <c r="Q190">
        <v>0.57750000000000001</v>
      </c>
      <c r="R190">
        <v>2.5333333333333332</v>
      </c>
      <c r="S190">
        <v>1.1000000000000001</v>
      </c>
      <c r="T190">
        <v>0.31545454545454549</v>
      </c>
      <c r="U190">
        <v>1.2</v>
      </c>
      <c r="V190">
        <v>0.44650000000000001</v>
      </c>
      <c r="W190">
        <v>0.33384615384615385</v>
      </c>
      <c r="X190">
        <v>1.5</v>
      </c>
      <c r="Y190">
        <v>1.3</v>
      </c>
      <c r="Z190">
        <v>1.25</v>
      </c>
      <c r="AA190">
        <v>1.0909090909090908</v>
      </c>
      <c r="AC190">
        <v>1.7857142857142858</v>
      </c>
      <c r="AD190">
        <v>0.1884615384615384</v>
      </c>
      <c r="AE190">
        <v>0.39666666666666672</v>
      </c>
      <c r="AF190">
        <v>0.625</v>
      </c>
      <c r="AG190">
        <v>1</v>
      </c>
      <c r="AH190">
        <v>0.5</v>
      </c>
      <c r="AI190">
        <v>1</v>
      </c>
      <c r="AJ190">
        <v>1</v>
      </c>
      <c r="AK190">
        <v>1</v>
      </c>
    </row>
    <row r="191" spans="1:37" x14ac:dyDescent="0.35">
      <c r="A191" t="s">
        <v>189</v>
      </c>
      <c r="B191" t="str">
        <v>Tottenham Hotspur</v>
      </c>
      <c r="C191">
        <v>2</v>
      </c>
      <c r="D191" t="str" cm="1">
        <f t="array" ref="D191">IF(C191=0, "GK", IF(C191=1, "DEF", IF(C191=2, "MID", IF(C191=3, "FW", err))))</f>
        <v>MID</v>
      </c>
      <c r="E191">
        <v>23</v>
      </c>
      <c r="F191">
        <v>7.8065714285714289</v>
      </c>
      <c r="G191">
        <v>86.257142857142853</v>
      </c>
      <c r="H191">
        <v>0.86200000000000021</v>
      </c>
      <c r="I191">
        <v>0.59764705882352942</v>
      </c>
      <c r="J191">
        <v>4.2352941176470589</v>
      </c>
      <c r="K191">
        <v>0.17090909090909093</v>
      </c>
      <c r="L191">
        <v>48.114285714285714</v>
      </c>
      <c r="M191">
        <v>0.65714285714285714</v>
      </c>
      <c r="N191">
        <v>0.2</v>
      </c>
      <c r="O191">
        <v>2.4571428571428573</v>
      </c>
      <c r="P191">
        <v>2.0571428571428569</v>
      </c>
      <c r="Q191">
        <v>0.53774193548387106</v>
      </c>
      <c r="R191">
        <v>2.4347826086956523</v>
      </c>
      <c r="S191">
        <v>1.3142857142857143</v>
      </c>
      <c r="T191">
        <v>0.40909090909090912</v>
      </c>
      <c r="U191">
        <v>1.1428571428571428</v>
      </c>
      <c r="V191">
        <v>0.4534285714285714</v>
      </c>
      <c r="W191">
        <v>0.314</v>
      </c>
      <c r="X191">
        <v>1.0285714285714285</v>
      </c>
      <c r="Y191">
        <v>0.4</v>
      </c>
      <c r="Z191">
        <v>1</v>
      </c>
      <c r="AA191">
        <v>1.1818181818181819</v>
      </c>
      <c r="AB191">
        <v>1.2</v>
      </c>
      <c r="AC191">
        <v>1.2857142857142858</v>
      </c>
      <c r="AD191">
        <v>0.49937500000000012</v>
      </c>
      <c r="AE191">
        <v>0.68703703703703722</v>
      </c>
      <c r="AF191">
        <v>0.7376666666666668</v>
      </c>
      <c r="AG191">
        <v>4.617647058823529</v>
      </c>
      <c r="AH191">
        <v>0.25441176470588234</v>
      </c>
      <c r="AI191">
        <v>1.2142857142857142</v>
      </c>
      <c r="AJ191">
        <v>1.1333333333333333</v>
      </c>
      <c r="AK191">
        <v>1.2142857142857142</v>
      </c>
    </row>
    <row r="192" spans="1:37" x14ac:dyDescent="0.35">
      <c r="A192" t="s">
        <v>190</v>
      </c>
      <c r="B192" t="str">
        <v>Tottenham Hotspur</v>
      </c>
      <c r="C192">
        <v>0</v>
      </c>
      <c r="D192" t="str" cm="1">
        <f t="array" ref="D192">IF(C192=0, "GK", IF(C192=1, "DEF", IF(C192=2, "MID", IF(C192=3, "FW", err))))</f>
        <v>GK</v>
      </c>
      <c r="E192">
        <v>0</v>
      </c>
      <c r="F192">
        <v>6.8413157894736853</v>
      </c>
      <c r="G192">
        <v>90</v>
      </c>
      <c r="H192">
        <v>0.77289473684210508</v>
      </c>
      <c r="I192">
        <v>0.4852631578947369</v>
      </c>
      <c r="J192">
        <v>7.1315789473684212</v>
      </c>
      <c r="K192">
        <v>5.5E-2</v>
      </c>
      <c r="L192">
        <v>30</v>
      </c>
      <c r="P192">
        <v>1</v>
      </c>
    </row>
    <row r="193" spans="1:37" x14ac:dyDescent="0.35">
      <c r="A193" t="s">
        <v>191</v>
      </c>
      <c r="B193" t="str">
        <v>Southampton</v>
      </c>
      <c r="C193">
        <v>2</v>
      </c>
      <c r="D193" t="str" cm="1">
        <f t="array" ref="D193">IF(C193=0, "GK", IF(C193=1, "DEF", IF(C193=2, "MID", IF(C193=3, "FW", err))))</f>
        <v>MID</v>
      </c>
      <c r="E193">
        <v>0</v>
      </c>
      <c r="F193">
        <v>7.2030000000000003</v>
      </c>
      <c r="G193">
        <v>81</v>
      </c>
      <c r="H193">
        <v>0.77800000000000002</v>
      </c>
      <c r="I193">
        <v>0.47333333333333333</v>
      </c>
      <c r="J193">
        <v>6.5</v>
      </c>
      <c r="K193">
        <v>3.2222222222222222E-2</v>
      </c>
      <c r="L193">
        <v>48</v>
      </c>
      <c r="M193">
        <v>0</v>
      </c>
      <c r="N193">
        <v>0.2</v>
      </c>
      <c r="O193">
        <v>0.5</v>
      </c>
      <c r="P193">
        <v>1.2</v>
      </c>
      <c r="Q193">
        <v>0.75714285714285712</v>
      </c>
      <c r="R193">
        <v>4.7</v>
      </c>
      <c r="S193">
        <v>1.2</v>
      </c>
      <c r="T193">
        <v>0.52666666666666673</v>
      </c>
      <c r="U193">
        <v>1.3333333333333333</v>
      </c>
      <c r="V193">
        <v>0.59299999999999997</v>
      </c>
      <c r="W193">
        <v>0.47500000000000003</v>
      </c>
      <c r="X193">
        <v>1</v>
      </c>
      <c r="Y193">
        <v>0.8</v>
      </c>
      <c r="Z193">
        <v>1.25</v>
      </c>
      <c r="AA193">
        <v>1.4</v>
      </c>
      <c r="AC193">
        <v>1.6666666666666667</v>
      </c>
      <c r="AD193">
        <v>3.6666666666666667E-2</v>
      </c>
      <c r="AE193">
        <v>6.6666666666666666E-2</v>
      </c>
      <c r="AF193">
        <v>0.66666666666666663</v>
      </c>
      <c r="AH193">
        <v>0.45750000000000002</v>
      </c>
    </row>
    <row r="194" spans="1:37" x14ac:dyDescent="0.35">
      <c r="A194" t="s">
        <v>192</v>
      </c>
      <c r="B194" t="str">
        <v>Liverpool</v>
      </c>
      <c r="C194">
        <v>1</v>
      </c>
      <c r="D194" t="str" cm="1">
        <f t="array" ref="D194">IF(C194=0, "GK", IF(C194=1, "DEF", IF(C194=2, "MID", IF(C194=3, "FW", err))))</f>
        <v>DEF</v>
      </c>
      <c r="E194">
        <v>0</v>
      </c>
      <c r="F194">
        <v>7.2163636363636359</v>
      </c>
      <c r="G194">
        <v>90</v>
      </c>
      <c r="H194">
        <v>0.88</v>
      </c>
      <c r="I194">
        <v>0.4936363636363636</v>
      </c>
      <c r="J194">
        <v>5.8181818181818183</v>
      </c>
      <c r="K194">
        <v>1.7500000000000002E-2</v>
      </c>
      <c r="L194">
        <v>78.818181818181813</v>
      </c>
      <c r="M194">
        <v>0</v>
      </c>
      <c r="N194">
        <v>0</v>
      </c>
      <c r="O194">
        <v>0.36363636363636365</v>
      </c>
      <c r="P194">
        <v>0</v>
      </c>
      <c r="Q194">
        <v>0.75</v>
      </c>
      <c r="R194">
        <v>7.2727272727272725</v>
      </c>
      <c r="S194">
        <v>9.0909090909090912E-2</v>
      </c>
      <c r="T194">
        <v>0.61699999999999999</v>
      </c>
      <c r="U194">
        <v>3.3636363636363638</v>
      </c>
      <c r="V194">
        <v>0.64727272727272733</v>
      </c>
      <c r="W194">
        <v>0.58299999999999996</v>
      </c>
      <c r="X194">
        <v>0.27272727272727271</v>
      </c>
      <c r="Y194">
        <v>0.90909090909090906</v>
      </c>
      <c r="Z194">
        <v>2.1111111111111112</v>
      </c>
      <c r="AA194">
        <v>2</v>
      </c>
      <c r="AB194">
        <v>1.5</v>
      </c>
      <c r="AC194">
        <v>1.5</v>
      </c>
      <c r="AD194">
        <v>5.7499999999999996E-2</v>
      </c>
      <c r="AF194">
        <v>0</v>
      </c>
    </row>
    <row r="195" spans="1:37" x14ac:dyDescent="0.35">
      <c r="A195" t="s">
        <v>193</v>
      </c>
      <c r="B195" t="str">
        <v>Manchester City</v>
      </c>
      <c r="C195">
        <v>2</v>
      </c>
      <c r="D195" t="str" cm="1">
        <f t="array" ref="D195">IF(C195=0, "GK", IF(C195=1, "DEF", IF(C195=2, "MID", IF(C195=3, "FW", err))))</f>
        <v>MID</v>
      </c>
      <c r="E195">
        <v>6</v>
      </c>
      <c r="F195">
        <v>7.730500000000001</v>
      </c>
      <c r="G195">
        <v>84.7</v>
      </c>
      <c r="H195">
        <v>0.90200000000000014</v>
      </c>
      <c r="I195">
        <v>0.80470588235294105</v>
      </c>
      <c r="J195">
        <v>4.8</v>
      </c>
      <c r="K195">
        <v>0.17999999999999997</v>
      </c>
      <c r="L195">
        <v>71</v>
      </c>
      <c r="M195">
        <v>0.3</v>
      </c>
      <c r="N195">
        <v>0.05</v>
      </c>
      <c r="O195">
        <v>2.4500000000000002</v>
      </c>
      <c r="P195">
        <v>1.55</v>
      </c>
      <c r="Q195">
        <v>0.75</v>
      </c>
      <c r="R195">
        <v>5.0526315789473681</v>
      </c>
      <c r="S195">
        <v>0.85</v>
      </c>
      <c r="T195">
        <v>0.38866666666666666</v>
      </c>
      <c r="U195">
        <v>1.6</v>
      </c>
      <c r="V195">
        <v>0.47250000000000003</v>
      </c>
      <c r="W195">
        <v>0.39285714285714285</v>
      </c>
      <c r="X195">
        <v>0.4</v>
      </c>
      <c r="Y195">
        <v>0.65</v>
      </c>
      <c r="Z195">
        <v>1</v>
      </c>
      <c r="AA195">
        <v>1.5555555555555556</v>
      </c>
      <c r="AB195">
        <v>1</v>
      </c>
      <c r="AC195">
        <v>1.7</v>
      </c>
      <c r="AD195">
        <v>0.41294117647058826</v>
      </c>
      <c r="AE195">
        <v>0.62</v>
      </c>
      <c r="AF195">
        <v>0.48333333333333334</v>
      </c>
      <c r="AG195">
        <v>4.083333333333333</v>
      </c>
      <c r="AH195">
        <v>0.27722222222222226</v>
      </c>
      <c r="AI195">
        <v>1</v>
      </c>
      <c r="AJ195">
        <v>1</v>
      </c>
      <c r="AK195">
        <v>1.7777777777777777</v>
      </c>
    </row>
    <row r="196" spans="1:37" x14ac:dyDescent="0.35">
      <c r="A196" t="s">
        <v>194</v>
      </c>
      <c r="B196" t="str">
        <v>Leeds United</v>
      </c>
      <c r="C196">
        <v>0</v>
      </c>
      <c r="D196" t="str" cm="1">
        <f t="array" ref="D196">IF(C196=0, "GK", IF(C196=1, "DEF", IF(C196=2, "MID", IF(C196=3, "FW", err))))</f>
        <v>GK</v>
      </c>
      <c r="E196">
        <v>0</v>
      </c>
      <c r="F196">
        <v>6.3202631578947361</v>
      </c>
      <c r="G196">
        <v>89.078947368421055</v>
      </c>
      <c r="H196">
        <v>0.6992105263157895</v>
      </c>
      <c r="I196">
        <v>0.33540540540540542</v>
      </c>
      <c r="J196">
        <v>8.8947368421052637</v>
      </c>
      <c r="L196">
        <v>43.078947368421055</v>
      </c>
    </row>
    <row r="197" spans="1:37" x14ac:dyDescent="0.35">
      <c r="A197" t="s">
        <v>195</v>
      </c>
      <c r="B197" t="str">
        <v>Watford</v>
      </c>
      <c r="C197">
        <v>2</v>
      </c>
      <c r="D197" t="str" cm="1">
        <f t="array" ref="D197">IF(C197=0, "GK", IF(C197=1, "DEF", IF(C197=2, "MID", IF(C197=3, "FW", err))))</f>
        <v>MID</v>
      </c>
      <c r="E197">
        <v>0</v>
      </c>
      <c r="F197">
        <v>6.9311764705882348</v>
      </c>
      <c r="G197">
        <v>77.117647058823536</v>
      </c>
      <c r="H197">
        <v>0.76882352941176457</v>
      </c>
      <c r="I197">
        <v>0.45200000000000001</v>
      </c>
      <c r="J197">
        <v>6.6470588235294121</v>
      </c>
      <c r="K197">
        <v>6.5714285714285711E-2</v>
      </c>
      <c r="L197">
        <v>51.117647058823529</v>
      </c>
      <c r="M197">
        <v>0</v>
      </c>
      <c r="N197">
        <v>0</v>
      </c>
      <c r="O197">
        <v>0.94117647058823528</v>
      </c>
      <c r="P197">
        <v>0.76470588235294112</v>
      </c>
      <c r="Q197">
        <v>0.53818181818181821</v>
      </c>
      <c r="R197">
        <v>6</v>
      </c>
      <c r="S197">
        <v>0.47058823529411764</v>
      </c>
      <c r="T197">
        <v>0.47799999999999998</v>
      </c>
      <c r="U197">
        <v>2</v>
      </c>
      <c r="V197">
        <v>0.52529411764705891</v>
      </c>
      <c r="W197">
        <v>0.33846153846153848</v>
      </c>
      <c r="X197">
        <v>0.76470588235294112</v>
      </c>
      <c r="Y197">
        <v>1.2352941176470589</v>
      </c>
      <c r="Z197">
        <v>1.4285714285714286</v>
      </c>
      <c r="AA197">
        <v>2.7142857142857144</v>
      </c>
      <c r="AB197">
        <v>1.5</v>
      </c>
      <c r="AC197">
        <v>1.6666666666666667</v>
      </c>
      <c r="AD197">
        <v>0.13</v>
      </c>
      <c r="AE197">
        <v>0.19</v>
      </c>
      <c r="AF197">
        <v>0.4375</v>
      </c>
      <c r="AG197">
        <v>2.1666666666666665</v>
      </c>
      <c r="AH197">
        <v>0.13714285714285715</v>
      </c>
      <c r="AI197">
        <v>1</v>
      </c>
      <c r="AK197">
        <v>1.25</v>
      </c>
    </row>
    <row r="198" spans="1:37" x14ac:dyDescent="0.35">
      <c r="A198" t="s">
        <v>196</v>
      </c>
      <c r="B198" t="str">
        <v>Newcastle United</v>
      </c>
      <c r="C198">
        <v>2</v>
      </c>
      <c r="D198" t="str" cm="1">
        <f t="array" ref="D198">IF(C198=0, "GK", IF(C198=1, "DEF", IF(C198=2, "MID", IF(C198=3, "FW", err))))</f>
        <v>MID</v>
      </c>
      <c r="E198">
        <v>1</v>
      </c>
      <c r="F198">
        <v>6.5450000000000008</v>
      </c>
      <c r="G198">
        <v>81.916666666666671</v>
      </c>
      <c r="H198">
        <v>0.78916666666666668</v>
      </c>
      <c r="I198">
        <v>0.4</v>
      </c>
      <c r="J198">
        <v>4.3</v>
      </c>
      <c r="K198">
        <v>1.2E-2</v>
      </c>
      <c r="L198">
        <v>40</v>
      </c>
      <c r="M198">
        <v>8.3333333333333329E-2</v>
      </c>
      <c r="N198">
        <v>0</v>
      </c>
      <c r="O198">
        <v>0.33333333333333331</v>
      </c>
      <c r="P198">
        <v>0.16666666666666666</v>
      </c>
      <c r="Q198">
        <v>0.65</v>
      </c>
      <c r="R198">
        <v>3.2727272727272729</v>
      </c>
      <c r="S198">
        <v>0.66666666666666663</v>
      </c>
      <c r="T198">
        <v>0.54600000000000004</v>
      </c>
      <c r="U198">
        <v>2.5555555555555554</v>
      </c>
      <c r="V198">
        <v>0.45166666666666672</v>
      </c>
      <c r="W198">
        <v>0.61699999999999999</v>
      </c>
      <c r="X198">
        <v>0.66666666666666663</v>
      </c>
      <c r="Y198">
        <v>1.0833333333333333</v>
      </c>
      <c r="Z198">
        <v>1.8571428571428572</v>
      </c>
      <c r="AA198">
        <v>1.5555555555555556</v>
      </c>
      <c r="AB198">
        <v>1.1428571428571428</v>
      </c>
      <c r="AC198">
        <v>2</v>
      </c>
      <c r="AD198">
        <v>0.13</v>
      </c>
      <c r="AE198">
        <v>0.18</v>
      </c>
      <c r="AF198">
        <v>0.5</v>
      </c>
      <c r="AH198">
        <v>0</v>
      </c>
      <c r="AK198">
        <v>1</v>
      </c>
    </row>
    <row r="199" spans="1:37" x14ac:dyDescent="0.35">
      <c r="A199" t="s">
        <v>197</v>
      </c>
      <c r="B199" t="str">
        <v>Watford</v>
      </c>
      <c r="C199">
        <v>3</v>
      </c>
      <c r="D199" t="str" cm="1">
        <f t="array" ref="D199">IF(C199=0, "GK", IF(C199=1, "DEF", IF(C199=2, "MID", IF(C199=3, "FW", err))))</f>
        <v>FW</v>
      </c>
      <c r="E199">
        <v>5</v>
      </c>
      <c r="F199">
        <v>6.8319047619047621</v>
      </c>
      <c r="G199">
        <v>86.61904761904762</v>
      </c>
      <c r="H199">
        <v>0.76571428571428579</v>
      </c>
      <c r="I199">
        <v>0.65384615384615385</v>
      </c>
      <c r="J199">
        <v>4.0952380952380949</v>
      </c>
      <c r="K199">
        <v>0.14187499999999995</v>
      </c>
      <c r="L199">
        <v>38.428571428571431</v>
      </c>
      <c r="M199">
        <v>0.23809523809523808</v>
      </c>
      <c r="N199">
        <v>9.5238095238095233E-2</v>
      </c>
      <c r="O199">
        <v>1.7619047619047619</v>
      </c>
      <c r="P199">
        <v>1</v>
      </c>
      <c r="Q199">
        <v>0.49888888888888894</v>
      </c>
      <c r="R199">
        <v>1.6470588235294117</v>
      </c>
      <c r="S199">
        <v>1.8571428571428572</v>
      </c>
      <c r="T199">
        <v>0.5625</v>
      </c>
      <c r="U199">
        <v>1.2857142857142858</v>
      </c>
      <c r="V199">
        <v>0.4838095238095238</v>
      </c>
      <c r="W199">
        <v>0.375</v>
      </c>
      <c r="X199">
        <v>2.1428571428571428</v>
      </c>
      <c r="Y199">
        <v>0.80952380952380953</v>
      </c>
      <c r="Z199">
        <v>1.2</v>
      </c>
      <c r="AA199">
        <v>1.2857142857142858</v>
      </c>
      <c r="AB199">
        <v>1</v>
      </c>
      <c r="AC199">
        <v>1.0833333333333333</v>
      </c>
      <c r="AD199">
        <v>0.29277777777777769</v>
      </c>
      <c r="AE199">
        <v>0.77874999999999994</v>
      </c>
      <c r="AF199">
        <v>0.34375</v>
      </c>
      <c r="AH199">
        <v>0.19666666666666666</v>
      </c>
      <c r="AI199">
        <v>1.3333333333333333</v>
      </c>
      <c r="AJ199">
        <v>1.3333333333333333</v>
      </c>
      <c r="AK199">
        <v>1</v>
      </c>
    </row>
    <row r="200" spans="1:37" x14ac:dyDescent="0.35">
      <c r="A200" t="s">
        <v>198</v>
      </c>
      <c r="B200" t="str">
        <v>West Ham United</v>
      </c>
      <c r="C200">
        <v>1</v>
      </c>
      <c r="D200" t="str" cm="1">
        <f t="array" ref="D200">IF(C200=0, "GK", IF(C200=1, "DEF", IF(C200=2, "MID", IF(C200=3, "FW", err))))</f>
        <v>DEF</v>
      </c>
      <c r="E200">
        <v>0</v>
      </c>
      <c r="F200">
        <v>6.7189999999999994</v>
      </c>
      <c r="G200">
        <v>89.7</v>
      </c>
      <c r="H200">
        <v>0.83200000000000007</v>
      </c>
      <c r="I200">
        <v>0.373</v>
      </c>
      <c r="J200">
        <v>4.8</v>
      </c>
      <c r="K200">
        <v>0.18666666666666668</v>
      </c>
      <c r="L200">
        <v>53</v>
      </c>
      <c r="M200">
        <v>0</v>
      </c>
      <c r="N200">
        <v>0.1</v>
      </c>
      <c r="O200">
        <v>0.2</v>
      </c>
      <c r="P200">
        <v>0.1</v>
      </c>
      <c r="R200">
        <v>3</v>
      </c>
      <c r="S200">
        <v>0.1</v>
      </c>
      <c r="T200">
        <v>0.83333333333333337</v>
      </c>
      <c r="U200">
        <v>3.7</v>
      </c>
      <c r="V200">
        <v>0.53555555555555556</v>
      </c>
      <c r="W200">
        <v>0.58299999999999996</v>
      </c>
      <c r="X200">
        <v>0.5</v>
      </c>
      <c r="Y200">
        <v>0.5</v>
      </c>
      <c r="Z200">
        <v>2.1</v>
      </c>
      <c r="AA200">
        <v>1.75</v>
      </c>
      <c r="AB200">
        <v>1.4285714285714286</v>
      </c>
      <c r="AC200">
        <v>1.4</v>
      </c>
      <c r="AD200">
        <v>5.5E-2</v>
      </c>
      <c r="AE200">
        <v>0.08</v>
      </c>
      <c r="AF200">
        <v>1</v>
      </c>
    </row>
    <row r="201" spans="1:37" x14ac:dyDescent="0.35">
      <c r="A201" t="s">
        <v>199</v>
      </c>
      <c r="B201" t="str">
        <v>Brentford</v>
      </c>
      <c r="C201">
        <v>3</v>
      </c>
      <c r="D201" t="str" cm="1">
        <f t="array" ref="D201">IF(C201=0, "GK", IF(C201=1, "DEF", IF(C201=2, "MID", IF(C201=3, "FW", err))))</f>
        <v>FW</v>
      </c>
      <c r="E201">
        <v>12</v>
      </c>
      <c r="F201">
        <v>7.3390624999999998</v>
      </c>
      <c r="G201">
        <v>90</v>
      </c>
      <c r="H201">
        <v>0.58500000000000008</v>
      </c>
      <c r="I201">
        <v>0.36315789473684212</v>
      </c>
      <c r="J201">
        <v>3.2903225806451615</v>
      </c>
      <c r="K201">
        <v>0.18931034482758619</v>
      </c>
      <c r="L201">
        <v>41.5</v>
      </c>
      <c r="M201">
        <v>0.375</v>
      </c>
      <c r="N201">
        <v>0.15625</v>
      </c>
      <c r="O201">
        <v>2.71875</v>
      </c>
      <c r="P201">
        <v>1.3125</v>
      </c>
      <c r="Q201">
        <v>0.46360000000000001</v>
      </c>
      <c r="R201">
        <v>4.1875</v>
      </c>
      <c r="S201">
        <v>1.375</v>
      </c>
      <c r="T201">
        <v>0.64409090909090905</v>
      </c>
      <c r="U201">
        <v>2.2777777777777777</v>
      </c>
      <c r="V201">
        <v>0.48093750000000002</v>
      </c>
      <c r="W201">
        <v>0.57718750000000008</v>
      </c>
      <c r="X201">
        <v>2.4375</v>
      </c>
      <c r="Y201">
        <v>1.5625</v>
      </c>
      <c r="Z201">
        <v>1.8888888888888888</v>
      </c>
      <c r="AA201">
        <v>1.75</v>
      </c>
      <c r="AB201">
        <v>1</v>
      </c>
      <c r="AC201">
        <v>1.5294117647058822</v>
      </c>
      <c r="AD201">
        <v>0.39366666666666666</v>
      </c>
      <c r="AE201">
        <v>0.52909090909090895</v>
      </c>
      <c r="AF201">
        <v>0.5073333333333333</v>
      </c>
      <c r="AH201">
        <v>8.3333333333333329E-2</v>
      </c>
      <c r="AI201">
        <v>1.2</v>
      </c>
      <c r="AJ201">
        <v>1.5625</v>
      </c>
      <c r="AK201">
        <v>1.3529411764705883</v>
      </c>
    </row>
    <row r="202" spans="1:37" x14ac:dyDescent="0.35">
      <c r="A202" t="s">
        <v>200</v>
      </c>
      <c r="B202" t="str">
        <v>Crystal Palace</v>
      </c>
      <c r="C202">
        <v>0</v>
      </c>
      <c r="D202" t="str" cm="1">
        <f t="array" ref="D202">IF(C202=0, "GK", IF(C202=1, "DEF", IF(C202=2, "MID", IF(C202=3, "FW", err))))</f>
        <v>GK</v>
      </c>
      <c r="E202">
        <v>0</v>
      </c>
      <c r="F202">
        <v>6.2912499999999998</v>
      </c>
      <c r="G202">
        <v>90</v>
      </c>
      <c r="H202">
        <v>0.68125000000000002</v>
      </c>
      <c r="I202">
        <v>0.26999999999999996</v>
      </c>
      <c r="J202">
        <v>7.125</v>
      </c>
      <c r="L202">
        <v>38.25</v>
      </c>
    </row>
    <row r="203" spans="1:37" x14ac:dyDescent="0.35">
      <c r="A203" t="s">
        <v>201</v>
      </c>
      <c r="B203" t="str">
        <v>Burnley</v>
      </c>
      <c r="C203">
        <v>2</v>
      </c>
      <c r="D203" t="str" cm="1">
        <f t="array" ref="D203">IF(C203=0, "GK", IF(C203=1, "DEF", IF(C203=2, "MID", IF(C203=3, "FW", err))))</f>
        <v>MID</v>
      </c>
      <c r="E203">
        <v>1</v>
      </c>
      <c r="F203">
        <v>6.6010000000000009</v>
      </c>
      <c r="G203">
        <v>83.8</v>
      </c>
      <c r="H203">
        <v>0.74949999999999994</v>
      </c>
      <c r="I203">
        <v>0.4316666666666667</v>
      </c>
      <c r="J203">
        <v>4.8</v>
      </c>
      <c r="K203">
        <v>2.2000000000000002E-2</v>
      </c>
      <c r="L203">
        <v>38.6</v>
      </c>
      <c r="M203">
        <v>0.05</v>
      </c>
      <c r="N203">
        <v>0</v>
      </c>
      <c r="O203">
        <v>0.35</v>
      </c>
      <c r="P203">
        <v>0.3</v>
      </c>
      <c r="Q203">
        <v>0.5</v>
      </c>
      <c r="R203">
        <v>4.75</v>
      </c>
      <c r="S203">
        <v>1</v>
      </c>
      <c r="T203">
        <v>0.30928571428571427</v>
      </c>
      <c r="U203">
        <v>1.6875</v>
      </c>
      <c r="V203">
        <v>0.34249999999999997</v>
      </c>
      <c r="W203">
        <v>0.53105263157894733</v>
      </c>
      <c r="X203">
        <v>0.5</v>
      </c>
      <c r="Y203">
        <v>1.55</v>
      </c>
      <c r="Z203">
        <v>1.3333333333333333</v>
      </c>
      <c r="AA203">
        <v>1.5454545454545454</v>
      </c>
      <c r="AB203">
        <v>1</v>
      </c>
      <c r="AC203">
        <v>1.625</v>
      </c>
      <c r="AD203">
        <v>0.26166666666666666</v>
      </c>
      <c r="AE203">
        <v>0.57499999999999996</v>
      </c>
      <c r="AF203">
        <v>0.5</v>
      </c>
      <c r="AH203">
        <v>0.33333333333333331</v>
      </c>
      <c r="AJ203">
        <v>1</v>
      </c>
      <c r="AK203">
        <v>1</v>
      </c>
    </row>
    <row r="204" spans="1:37" x14ac:dyDescent="0.35">
      <c r="A204" t="s">
        <v>202</v>
      </c>
      <c r="B204" t="str">
        <v>Manchester City</v>
      </c>
      <c r="C204">
        <v>3</v>
      </c>
      <c r="D204" t="str" cm="1">
        <f t="array" ref="D204">IF(C204=0, "GK", IF(C204=1, "DEF", IF(C204=2, "MID", IF(C204=3, "FW", err))))</f>
        <v>FW</v>
      </c>
      <c r="E204">
        <v>3</v>
      </c>
      <c r="F204">
        <v>7.6072727272727283</v>
      </c>
      <c r="G204">
        <v>85.227272727272734</v>
      </c>
      <c r="H204">
        <v>0.87909090909090903</v>
      </c>
      <c r="I204">
        <v>0.63916666666666666</v>
      </c>
      <c r="J204">
        <v>2.8571428571428572</v>
      </c>
      <c r="K204">
        <v>0.19727272727272727</v>
      </c>
      <c r="L204">
        <v>56.272727272727273</v>
      </c>
      <c r="M204">
        <v>0.13636363636363635</v>
      </c>
      <c r="N204">
        <v>0.13636363636363635</v>
      </c>
      <c r="O204">
        <v>2.0454545454545454</v>
      </c>
      <c r="P204">
        <v>2.3181818181818183</v>
      </c>
      <c r="Q204">
        <v>0.57761904761904759</v>
      </c>
      <c r="R204">
        <v>2</v>
      </c>
      <c r="S204">
        <v>1.2727272727272727</v>
      </c>
      <c r="T204">
        <v>0.92307692307692313</v>
      </c>
      <c r="U204">
        <v>1.2</v>
      </c>
      <c r="V204">
        <v>0.58909090909090911</v>
      </c>
      <c r="W204">
        <v>0.41083333333333338</v>
      </c>
      <c r="X204">
        <v>2.4545454545454546</v>
      </c>
      <c r="Y204">
        <v>0.68181818181818177</v>
      </c>
      <c r="Z204">
        <v>1</v>
      </c>
      <c r="AA204">
        <v>1.1666666666666667</v>
      </c>
      <c r="AB204">
        <v>1</v>
      </c>
      <c r="AC204">
        <v>1.3333333333333333</v>
      </c>
      <c r="AD204">
        <v>0.28899999999999998</v>
      </c>
      <c r="AE204">
        <v>0.41099999999999992</v>
      </c>
      <c r="AF204">
        <v>0.6875</v>
      </c>
      <c r="AG204">
        <v>1.6666666666666667</v>
      </c>
      <c r="AH204">
        <v>0.20214285714285715</v>
      </c>
      <c r="AI204">
        <v>1.2</v>
      </c>
      <c r="AJ204">
        <v>1.25</v>
      </c>
      <c r="AK204">
        <v>1.4</v>
      </c>
    </row>
    <row r="205" spans="1:37" x14ac:dyDescent="0.35">
      <c r="A205" t="s">
        <v>203</v>
      </c>
      <c r="B205" t="str">
        <v>Leeds United</v>
      </c>
      <c r="C205">
        <v>3</v>
      </c>
      <c r="D205" t="str" cm="1">
        <f t="array" ref="D205">IF(C205=0, "GK", IF(C205=1, "DEF", IF(C205=2, "MID", IF(C205=3, "FW", err))))</f>
        <v>FW</v>
      </c>
      <c r="E205">
        <v>8</v>
      </c>
      <c r="F205">
        <v>6.8390624999999998</v>
      </c>
      <c r="G205">
        <v>77.59375</v>
      </c>
      <c r="H205">
        <v>0.69437500000000008</v>
      </c>
      <c r="I205">
        <v>0.38347826086956521</v>
      </c>
      <c r="J205">
        <v>4.8125</v>
      </c>
      <c r="K205">
        <v>8.9285714285714288E-2</v>
      </c>
      <c r="L205">
        <v>45.21875</v>
      </c>
      <c r="M205">
        <v>0.25</v>
      </c>
      <c r="N205">
        <v>3.125E-2</v>
      </c>
      <c r="O205">
        <v>1.25</v>
      </c>
      <c r="P205">
        <v>1.28125</v>
      </c>
      <c r="Q205">
        <v>0.50592592592592589</v>
      </c>
      <c r="R205">
        <v>2.9</v>
      </c>
      <c r="S205">
        <v>1.875</v>
      </c>
      <c r="T205">
        <v>0.64681818181818185</v>
      </c>
      <c r="U205">
        <v>1.1818181818181819</v>
      </c>
      <c r="V205">
        <v>0.39612903225806456</v>
      </c>
      <c r="W205">
        <v>0.15884615384615383</v>
      </c>
      <c r="X205">
        <v>0.625</v>
      </c>
      <c r="Y205">
        <v>0.625</v>
      </c>
      <c r="Z205">
        <v>1</v>
      </c>
      <c r="AA205">
        <v>1.6666666666666667</v>
      </c>
      <c r="AB205">
        <v>1</v>
      </c>
      <c r="AC205">
        <v>1.7391304347826086</v>
      </c>
      <c r="AD205">
        <v>0.18130434782608698</v>
      </c>
      <c r="AE205">
        <v>0.50545454545454549</v>
      </c>
      <c r="AF205">
        <v>0.56944444444444442</v>
      </c>
      <c r="AG205">
        <v>2.0909090909090908</v>
      </c>
      <c r="AH205">
        <v>0.11666666666666667</v>
      </c>
      <c r="AI205">
        <v>1</v>
      </c>
      <c r="AJ205">
        <v>2</v>
      </c>
      <c r="AK205">
        <v>1.0769230769230769</v>
      </c>
    </row>
    <row r="206" spans="1:37" x14ac:dyDescent="0.35">
      <c r="A206" t="s">
        <v>204</v>
      </c>
      <c r="B206" t="str">
        <v>Southampton</v>
      </c>
      <c r="C206">
        <v>1</v>
      </c>
      <c r="D206" t="str" cm="1">
        <f t="array" ref="D206">IF(C206=0, "GK", IF(C206=1, "DEF", IF(C206=2, "MID", IF(C206=3, "FW", err))))</f>
        <v>DEF</v>
      </c>
      <c r="E206">
        <v>0</v>
      </c>
      <c r="F206">
        <v>6.6688888888888895</v>
      </c>
      <c r="G206">
        <v>84.111111111111114</v>
      </c>
      <c r="H206">
        <v>0.76</v>
      </c>
      <c r="I206">
        <v>0.28111111111111114</v>
      </c>
      <c r="J206">
        <v>7</v>
      </c>
      <c r="K206">
        <v>2.8333333333333339E-2</v>
      </c>
      <c r="L206">
        <v>61.222222222222221</v>
      </c>
      <c r="M206">
        <v>0</v>
      </c>
      <c r="N206">
        <v>0</v>
      </c>
      <c r="O206">
        <v>0</v>
      </c>
      <c r="P206">
        <v>0.44444444444444442</v>
      </c>
      <c r="Q206">
        <v>1</v>
      </c>
      <c r="R206">
        <v>7.4444444444444446</v>
      </c>
      <c r="S206">
        <v>0.1111111111111111</v>
      </c>
      <c r="T206">
        <v>0.63875000000000004</v>
      </c>
      <c r="U206">
        <v>3.7777777777777777</v>
      </c>
      <c r="V206">
        <v>0.55666666666666664</v>
      </c>
      <c r="W206">
        <v>0.38571428571428573</v>
      </c>
      <c r="X206">
        <v>0.22222222222222221</v>
      </c>
      <c r="Y206">
        <v>0.77777777777777779</v>
      </c>
      <c r="Z206">
        <v>2</v>
      </c>
      <c r="AA206">
        <v>2.2857142857142856</v>
      </c>
      <c r="AB206">
        <v>1.75</v>
      </c>
      <c r="AC206">
        <v>2.25</v>
      </c>
    </row>
    <row r="207" spans="1:37" x14ac:dyDescent="0.35">
      <c r="A207" t="s">
        <v>205</v>
      </c>
      <c r="B207" t="str">
        <v>Norwich City</v>
      </c>
      <c r="C207">
        <v>2</v>
      </c>
      <c r="D207" t="str" cm="1">
        <f t="array" ref="D207">IF(C207=0, "GK", IF(C207=1, "DEF", IF(C207=2, "MID", IF(C207=3, "FW", err))))</f>
        <v>MID</v>
      </c>
      <c r="E207">
        <v>0</v>
      </c>
      <c r="F207">
        <v>6.2866666666666662</v>
      </c>
      <c r="G207">
        <v>78.5</v>
      </c>
      <c r="H207">
        <v>0.77666666666666673</v>
      </c>
      <c r="I207">
        <v>0.44000000000000006</v>
      </c>
      <c r="J207">
        <v>5.166666666666667</v>
      </c>
      <c r="K207">
        <v>0.01</v>
      </c>
      <c r="L207">
        <v>49.166666666666664</v>
      </c>
      <c r="M207">
        <v>0</v>
      </c>
      <c r="N207">
        <v>0</v>
      </c>
      <c r="O207">
        <v>0.66666666666666663</v>
      </c>
      <c r="P207">
        <v>0</v>
      </c>
      <c r="Q207">
        <v>1</v>
      </c>
      <c r="R207">
        <v>6</v>
      </c>
      <c r="S207">
        <v>0.33333333333333331</v>
      </c>
      <c r="T207">
        <v>0.58799999999999997</v>
      </c>
      <c r="U207">
        <v>2.8</v>
      </c>
      <c r="V207">
        <v>0.58499999999999996</v>
      </c>
      <c r="W207">
        <v>0.61</v>
      </c>
      <c r="X207">
        <v>0.16666666666666666</v>
      </c>
      <c r="Y207">
        <v>0.83333333333333337</v>
      </c>
      <c r="Z207">
        <v>2.3333333333333335</v>
      </c>
      <c r="AA207">
        <v>1.75</v>
      </c>
      <c r="AB207">
        <v>1</v>
      </c>
      <c r="AC207">
        <v>1.6</v>
      </c>
      <c r="AD207">
        <v>3.6666666666666667E-2</v>
      </c>
      <c r="AE207">
        <v>0.05</v>
      </c>
      <c r="AF207">
        <v>0.5</v>
      </c>
      <c r="AK207">
        <v>1</v>
      </c>
    </row>
    <row r="208" spans="1:37" x14ac:dyDescent="0.35">
      <c r="A208" t="s">
        <v>206</v>
      </c>
      <c r="B208" t="str">
        <v>Newcastle United</v>
      </c>
      <c r="C208">
        <v>3</v>
      </c>
      <c r="D208" t="str" cm="1">
        <f t="array" ref="D208">IF(C208=0, "GK", IF(C208=1, "DEF", IF(C208=2, "MID", IF(C208=3, "FW", err))))</f>
        <v>FW</v>
      </c>
      <c r="E208">
        <v>1</v>
      </c>
      <c r="F208">
        <v>7.0976923076923075</v>
      </c>
      <c r="G208">
        <v>84.692307692307693</v>
      </c>
      <c r="H208">
        <v>0.61692307692307691</v>
      </c>
      <c r="I208">
        <v>0.16</v>
      </c>
      <c r="J208">
        <v>5.9230769230769234</v>
      </c>
      <c r="K208">
        <v>0.11333333333333334</v>
      </c>
      <c r="L208">
        <v>48.846153846153847</v>
      </c>
      <c r="M208">
        <v>7.6923076923076927E-2</v>
      </c>
      <c r="N208">
        <v>0.15384615384615385</v>
      </c>
      <c r="O208">
        <v>1.5384615384615385</v>
      </c>
      <c r="P208">
        <v>0.92307692307692313</v>
      </c>
      <c r="Q208">
        <v>0.43333333333333335</v>
      </c>
      <c r="R208">
        <v>3.9230769230769229</v>
      </c>
      <c r="S208">
        <v>1.2307692307692308</v>
      </c>
      <c r="T208">
        <v>0.62090909090909097</v>
      </c>
      <c r="U208">
        <v>1.375</v>
      </c>
      <c r="V208">
        <v>0.51846153846153853</v>
      </c>
      <c r="W208">
        <v>0.39583333333333331</v>
      </c>
      <c r="X208">
        <v>0.84615384615384615</v>
      </c>
      <c r="Y208">
        <v>1.1538461538461537</v>
      </c>
      <c r="Z208">
        <v>1.3333333333333333</v>
      </c>
      <c r="AA208">
        <v>1.8</v>
      </c>
      <c r="AB208">
        <v>1</v>
      </c>
      <c r="AC208">
        <v>1.6</v>
      </c>
      <c r="AD208">
        <v>0.14083333333333334</v>
      </c>
      <c r="AE208">
        <v>0.34666666666666668</v>
      </c>
      <c r="AF208">
        <v>0.13636363636363635</v>
      </c>
      <c r="AG208">
        <v>1.5</v>
      </c>
      <c r="AH208">
        <v>0.16</v>
      </c>
      <c r="AI208">
        <v>1</v>
      </c>
      <c r="AJ208">
        <v>1</v>
      </c>
      <c r="AK208">
        <v>1.3333333333333333</v>
      </c>
    </row>
    <row r="209" spans="1:37" x14ac:dyDescent="0.35">
      <c r="A209" t="s">
        <v>207</v>
      </c>
      <c r="B209" t="str">
        <v>Aston Villa</v>
      </c>
      <c r="C209">
        <v>2</v>
      </c>
      <c r="D209" t="str" cm="1">
        <f t="array" ref="D209">IF(C209=0, "GK", IF(C209=1, "DEF", IF(C209=2, "MID", IF(C209=3, "FW", err))))</f>
        <v>MID</v>
      </c>
      <c r="E209">
        <v>5</v>
      </c>
      <c r="F209">
        <v>7.0851724137931038</v>
      </c>
      <c r="G209">
        <v>80.758620689655174</v>
      </c>
      <c r="H209">
        <v>0.87448275862068947</v>
      </c>
      <c r="I209">
        <v>0.64666666666666672</v>
      </c>
      <c r="J209">
        <v>4.25</v>
      </c>
      <c r="K209">
        <v>8.500000000000002E-2</v>
      </c>
      <c r="L209">
        <v>47.517241379310342</v>
      </c>
      <c r="M209">
        <v>0.17241379310344829</v>
      </c>
      <c r="N209">
        <v>3.4482758620689655E-2</v>
      </c>
      <c r="O209">
        <v>1.0689655172413792</v>
      </c>
      <c r="P209">
        <v>0.58620689655172409</v>
      </c>
      <c r="Q209">
        <v>0.62</v>
      </c>
      <c r="R209">
        <v>4.0357142857142856</v>
      </c>
      <c r="S209">
        <v>1.2068965517241379</v>
      </c>
      <c r="T209">
        <v>0.66079999999999994</v>
      </c>
      <c r="U209">
        <v>1.411764705882353</v>
      </c>
      <c r="V209">
        <v>0.54379310344827592</v>
      </c>
      <c r="W209">
        <v>0.36350000000000005</v>
      </c>
      <c r="X209">
        <v>1.4137931034482758</v>
      </c>
      <c r="Y209">
        <v>0.96551724137931039</v>
      </c>
      <c r="Z209">
        <v>1.2</v>
      </c>
      <c r="AA209">
        <v>1.4</v>
      </c>
      <c r="AB209">
        <v>1.1666666666666667</v>
      </c>
      <c r="AC209">
        <v>1.8823529411764706</v>
      </c>
      <c r="AD209">
        <v>0.20277777777777778</v>
      </c>
      <c r="AE209">
        <v>0.69</v>
      </c>
      <c r="AF209">
        <v>0.44071428571428573</v>
      </c>
      <c r="AH209">
        <v>0.22875000000000001</v>
      </c>
      <c r="AI209">
        <v>1</v>
      </c>
      <c r="AJ209">
        <v>1</v>
      </c>
      <c r="AK209">
        <v>1.2222222222222223</v>
      </c>
    </row>
    <row r="210" spans="1:37" x14ac:dyDescent="0.35">
      <c r="A210" t="s">
        <v>208</v>
      </c>
      <c r="B210" t="str">
        <v>Manchester United</v>
      </c>
      <c r="C210">
        <v>3</v>
      </c>
      <c r="D210" t="str" cm="1">
        <f t="array" ref="D210">IF(C210=0, "GK", IF(C210=1, "DEF", IF(C210=2, "MID", IF(C210=3, "FW", err))))</f>
        <v>FW</v>
      </c>
      <c r="E210">
        <v>3</v>
      </c>
      <c r="F210">
        <v>7.2314999999999996</v>
      </c>
      <c r="G210">
        <v>81.55</v>
      </c>
      <c r="H210">
        <v>0.8234999999999999</v>
      </c>
      <c r="I210">
        <v>0.74199999999999999</v>
      </c>
      <c r="J210">
        <v>4.8947368421052628</v>
      </c>
      <c r="K210">
        <v>0.16400000000000001</v>
      </c>
      <c r="L210">
        <v>52.25</v>
      </c>
      <c r="M210">
        <v>0.15</v>
      </c>
      <c r="N210">
        <v>0.15</v>
      </c>
      <c r="O210">
        <v>1.1499999999999999</v>
      </c>
      <c r="P210">
        <v>1.75</v>
      </c>
      <c r="Q210">
        <v>0.53150000000000008</v>
      </c>
      <c r="R210">
        <v>2.1666666666666665</v>
      </c>
      <c r="S210">
        <v>1.05</v>
      </c>
      <c r="T210">
        <v>0.39624999999999999</v>
      </c>
      <c r="U210">
        <v>1.3333333333333333</v>
      </c>
      <c r="V210">
        <v>0.44150000000000011</v>
      </c>
      <c r="W210">
        <v>0.22222222222222221</v>
      </c>
      <c r="X210">
        <v>0.3</v>
      </c>
      <c r="Y210">
        <v>0.2</v>
      </c>
      <c r="Z210">
        <v>1</v>
      </c>
      <c r="AA210">
        <v>1.8571428571428572</v>
      </c>
      <c r="AC210">
        <v>1.5</v>
      </c>
      <c r="AD210">
        <v>0.27307692307692305</v>
      </c>
      <c r="AE210">
        <v>0.64166666666666661</v>
      </c>
      <c r="AF210">
        <v>0.45454545454545453</v>
      </c>
      <c r="AG210">
        <v>2.3333333333333335</v>
      </c>
      <c r="AH210">
        <v>0.32692307692307693</v>
      </c>
      <c r="AI210">
        <v>1</v>
      </c>
      <c r="AJ210">
        <v>2</v>
      </c>
      <c r="AK210">
        <v>1.5</v>
      </c>
    </row>
    <row r="211" spans="1:37" x14ac:dyDescent="0.35">
      <c r="A211" t="s">
        <v>209</v>
      </c>
      <c r="B211" t="str">
        <v>Crystal Palace</v>
      </c>
      <c r="C211">
        <v>2</v>
      </c>
      <c r="D211" t="str" cm="1">
        <f t="array" ref="D211">IF(C211=0, "GK", IF(C211=1, "DEF", IF(C211=2, "MID", IF(C211=3, "FW", err))))</f>
        <v>MID</v>
      </c>
      <c r="E211">
        <v>0</v>
      </c>
      <c r="F211">
        <v>6.14</v>
      </c>
      <c r="G211">
        <v>76</v>
      </c>
      <c r="H211">
        <v>0.89</v>
      </c>
      <c r="I211">
        <v>0</v>
      </c>
      <c r="J211">
        <v>3</v>
      </c>
      <c r="K211">
        <v>0.01</v>
      </c>
      <c r="L211">
        <v>33</v>
      </c>
      <c r="M211">
        <v>0</v>
      </c>
      <c r="N211">
        <v>0</v>
      </c>
      <c r="O211">
        <v>0</v>
      </c>
      <c r="P211">
        <v>0</v>
      </c>
      <c r="R211">
        <v>1</v>
      </c>
      <c r="S211">
        <v>0</v>
      </c>
      <c r="T211">
        <v>1</v>
      </c>
      <c r="U211">
        <v>1</v>
      </c>
      <c r="V211">
        <v>0.5</v>
      </c>
      <c r="W211">
        <v>0</v>
      </c>
      <c r="X211">
        <v>0</v>
      </c>
      <c r="Y211">
        <v>1</v>
      </c>
      <c r="AG211">
        <v>2</v>
      </c>
      <c r="AH211">
        <v>0.5</v>
      </c>
    </row>
    <row r="212" spans="1:37" x14ac:dyDescent="0.35">
      <c r="A212" t="s">
        <v>210</v>
      </c>
      <c r="B212" t="str">
        <v>Brighton &amp; Hove Albion</v>
      </c>
      <c r="C212">
        <v>2</v>
      </c>
      <c r="D212" t="str" cm="1">
        <f t="array" ref="D212">IF(C212=0, "GK", IF(C212=1, "DEF", IF(C212=2, "MID", IF(C212=3, "FW", err))))</f>
        <v>MID</v>
      </c>
      <c r="E212">
        <v>0</v>
      </c>
      <c r="F212">
        <v>6.9421052631578952</v>
      </c>
      <c r="G212">
        <v>81.421052631578945</v>
      </c>
      <c r="H212">
        <v>0.74526315789473685</v>
      </c>
      <c r="I212">
        <v>0.35599999999999998</v>
      </c>
      <c r="J212">
        <v>4.8947368421052628</v>
      </c>
      <c r="K212">
        <v>9.8235294117647087E-2</v>
      </c>
      <c r="L212">
        <v>53.210526315789473</v>
      </c>
      <c r="M212">
        <v>0</v>
      </c>
      <c r="N212">
        <v>5.2631578947368418E-2</v>
      </c>
      <c r="O212">
        <v>1.3157894736842106</v>
      </c>
      <c r="P212">
        <v>0.73684210526315785</v>
      </c>
      <c r="Q212">
        <v>0.43083333333333335</v>
      </c>
      <c r="R212">
        <v>4.3684210526315788</v>
      </c>
      <c r="S212">
        <v>0.84210526315789469</v>
      </c>
      <c r="T212">
        <v>0.56588235294117639</v>
      </c>
      <c r="U212">
        <v>1.8</v>
      </c>
      <c r="V212">
        <v>0.481578947368421</v>
      </c>
      <c r="W212">
        <v>0.42176470588235293</v>
      </c>
      <c r="X212">
        <v>0.42105263157894735</v>
      </c>
      <c r="Y212">
        <v>1</v>
      </c>
      <c r="Z212">
        <v>1.3333333333333333</v>
      </c>
      <c r="AA212">
        <v>1.1111111111111112</v>
      </c>
      <c r="AB212">
        <v>1</v>
      </c>
      <c r="AC212">
        <v>1.6363636363636365</v>
      </c>
      <c r="AD212">
        <v>0.1842857142857143</v>
      </c>
      <c r="AE212">
        <v>0.42749999999999999</v>
      </c>
      <c r="AF212">
        <v>0.317</v>
      </c>
      <c r="AG212">
        <v>3.5</v>
      </c>
      <c r="AH212">
        <v>0.166875</v>
      </c>
      <c r="AI212">
        <v>1</v>
      </c>
      <c r="AK212">
        <v>1.1428571428571428</v>
      </c>
    </row>
    <row r="213" spans="1:37" x14ac:dyDescent="0.35">
      <c r="A213" t="s">
        <v>211</v>
      </c>
      <c r="B213" t="str">
        <v>Newcastle United</v>
      </c>
      <c r="C213">
        <v>1</v>
      </c>
      <c r="D213" t="str" cm="1">
        <f t="array" ref="D213">IF(C213=0, "GK", IF(C213=1, "DEF", IF(C213=2, "MID", IF(C213=3, "FW", err))))</f>
        <v>DEF</v>
      </c>
      <c r="E213">
        <v>1</v>
      </c>
      <c r="F213">
        <v>6.5209090909090914</v>
      </c>
      <c r="G213">
        <v>89</v>
      </c>
      <c r="H213">
        <v>0.72363636363636374</v>
      </c>
      <c r="I213">
        <v>0.27857142857142858</v>
      </c>
      <c r="J213">
        <v>4.3684210526315788</v>
      </c>
      <c r="K213">
        <v>5.6250000000000008E-2</v>
      </c>
      <c r="L213">
        <v>41.545454545454547</v>
      </c>
      <c r="M213">
        <v>4.5454545454545456E-2</v>
      </c>
      <c r="N213">
        <v>0</v>
      </c>
      <c r="O213">
        <v>0.72727272727272729</v>
      </c>
      <c r="P213">
        <v>0.18181818181818182</v>
      </c>
      <c r="Q213">
        <v>0.5</v>
      </c>
      <c r="R213">
        <v>2.7058823529411766</v>
      </c>
      <c r="S213">
        <v>9.0909090909090912E-2</v>
      </c>
      <c r="T213">
        <v>0.48299999999999998</v>
      </c>
      <c r="U213">
        <v>5.6190476190476186</v>
      </c>
      <c r="V213">
        <v>0.39400000000000002</v>
      </c>
      <c r="W213">
        <v>0.68954545454545457</v>
      </c>
      <c r="X213">
        <v>0.18181818181818182</v>
      </c>
      <c r="Y213">
        <v>0.77272727272727271</v>
      </c>
      <c r="Z213">
        <v>3.35</v>
      </c>
      <c r="AA213">
        <v>1.75</v>
      </c>
      <c r="AB213">
        <v>1.625</v>
      </c>
      <c r="AC213">
        <v>1.4</v>
      </c>
      <c r="AD213">
        <v>6.8181818181818191E-2</v>
      </c>
      <c r="AE213">
        <v>0.27499999999999997</v>
      </c>
      <c r="AF213">
        <v>0.27777777777777779</v>
      </c>
      <c r="AI213">
        <v>1</v>
      </c>
      <c r="AK213">
        <v>1.3333333333333333</v>
      </c>
    </row>
    <row r="214" spans="1:37" x14ac:dyDescent="0.35">
      <c r="A214" t="s">
        <v>212</v>
      </c>
      <c r="B214" t="str">
        <v>Newcastle United</v>
      </c>
      <c r="C214">
        <v>1</v>
      </c>
      <c r="D214" t="str" cm="1">
        <f t="array" ref="D214">IF(C214=0, "GK", IF(C214=1, "DEF", IF(C214=2, "MID", IF(C214=3, "FW", err))))</f>
        <v>DEF</v>
      </c>
      <c r="E214">
        <v>0</v>
      </c>
      <c r="F214">
        <v>6.4749999999999996</v>
      </c>
      <c r="G214">
        <v>64.25</v>
      </c>
      <c r="H214">
        <v>0.84250000000000003</v>
      </c>
      <c r="I214">
        <v>0.33</v>
      </c>
      <c r="J214">
        <v>4.333333333333333</v>
      </c>
      <c r="K214">
        <v>0.01</v>
      </c>
      <c r="L214">
        <v>34</v>
      </c>
      <c r="M214">
        <v>0</v>
      </c>
      <c r="N214">
        <v>0</v>
      </c>
      <c r="O214">
        <v>0</v>
      </c>
      <c r="P214">
        <v>0.25</v>
      </c>
      <c r="Q214">
        <v>0</v>
      </c>
      <c r="R214">
        <v>2</v>
      </c>
      <c r="S214">
        <v>1.75</v>
      </c>
      <c r="T214">
        <v>0.875</v>
      </c>
      <c r="U214">
        <v>2.6666666666666665</v>
      </c>
      <c r="V214">
        <v>0.4375</v>
      </c>
      <c r="W214">
        <v>0.33333333333333331</v>
      </c>
      <c r="X214">
        <v>0.5</v>
      </c>
      <c r="Y214">
        <v>0.5</v>
      </c>
      <c r="AA214">
        <v>1</v>
      </c>
      <c r="AB214">
        <v>1</v>
      </c>
      <c r="AC214">
        <v>1</v>
      </c>
      <c r="AH214">
        <v>0</v>
      </c>
    </row>
    <row r="215" spans="1:37" x14ac:dyDescent="0.35">
      <c r="A215" t="s">
        <v>213</v>
      </c>
      <c r="B215" t="str">
        <v>Leicester City</v>
      </c>
      <c r="C215">
        <v>1</v>
      </c>
      <c r="D215" t="str" cm="1">
        <f t="array" ref="D215">IF(C215=0, "GK", IF(C215=1, "DEF", IF(C215=2, "MID", IF(C215=3, "FW", err))))</f>
        <v>DEF</v>
      </c>
      <c r="E215">
        <v>0</v>
      </c>
      <c r="F215">
        <v>7.0736363636363642</v>
      </c>
      <c r="G215">
        <v>84.63636363636364</v>
      </c>
      <c r="H215">
        <v>0.78818181818181821</v>
      </c>
      <c r="I215">
        <v>0.32</v>
      </c>
      <c r="J215">
        <v>5.3636363636363633</v>
      </c>
      <c r="K215">
        <v>5.9090909090909104E-2</v>
      </c>
      <c r="L215">
        <v>71.090909090909093</v>
      </c>
      <c r="M215">
        <v>0</v>
      </c>
      <c r="N215">
        <v>0</v>
      </c>
      <c r="O215">
        <v>0.45454545454545453</v>
      </c>
      <c r="P215">
        <v>0.72727272727272729</v>
      </c>
      <c r="Q215">
        <v>0.39624999999999999</v>
      </c>
      <c r="R215">
        <v>4.1818181818181817</v>
      </c>
      <c r="S215">
        <v>0.90909090909090906</v>
      </c>
      <c r="T215">
        <v>0.6</v>
      </c>
      <c r="U215">
        <v>3.2222222222222223</v>
      </c>
      <c r="V215">
        <v>0.5027272727272728</v>
      </c>
      <c r="W215">
        <v>0.36333333333333334</v>
      </c>
      <c r="X215">
        <v>0.90909090909090906</v>
      </c>
      <c r="Y215">
        <v>0.63636363636363635</v>
      </c>
      <c r="Z215">
        <v>2.5</v>
      </c>
      <c r="AA215">
        <v>1.7</v>
      </c>
      <c r="AB215">
        <v>1.3333333333333333</v>
      </c>
      <c r="AC215">
        <v>1.4</v>
      </c>
      <c r="AD215">
        <v>0.11333333333333334</v>
      </c>
      <c r="AE215">
        <v>0.3</v>
      </c>
      <c r="AF215">
        <v>0.5</v>
      </c>
      <c r="AH215">
        <v>0.17555555555555558</v>
      </c>
      <c r="AI215">
        <v>1</v>
      </c>
      <c r="AK215">
        <v>1</v>
      </c>
    </row>
    <row r="216" spans="1:37" x14ac:dyDescent="0.35">
      <c r="A216" t="s">
        <v>214</v>
      </c>
      <c r="B216" t="str">
        <v>Leicester City</v>
      </c>
      <c r="C216">
        <v>3</v>
      </c>
      <c r="D216" t="str" cm="1">
        <f t="array" ref="D216">IF(C216=0, "GK", IF(C216=1, "DEF", IF(C216=2, "MID", IF(C216=3, "FW", err))))</f>
        <v>FW</v>
      </c>
      <c r="E216">
        <v>11</v>
      </c>
      <c r="F216">
        <v>7.4535714285714283</v>
      </c>
      <c r="G216">
        <v>82.714285714285708</v>
      </c>
      <c r="H216">
        <v>0.78607142857142875</v>
      </c>
      <c r="I216">
        <v>0.61230769230769233</v>
      </c>
      <c r="J216">
        <v>3.6428571428571428</v>
      </c>
      <c r="K216">
        <v>0.13111111111111112</v>
      </c>
      <c r="L216">
        <v>48.321428571428569</v>
      </c>
      <c r="M216">
        <v>0.39285714285714285</v>
      </c>
      <c r="N216">
        <v>0.2857142857142857</v>
      </c>
      <c r="O216">
        <v>2.3214285714285716</v>
      </c>
      <c r="P216">
        <v>1.6428571428571428</v>
      </c>
      <c r="Q216">
        <v>0.63545454545454549</v>
      </c>
      <c r="R216">
        <v>4.2857142857142856</v>
      </c>
      <c r="S216">
        <v>1.0714285714285714</v>
      </c>
      <c r="T216">
        <v>0.5795652173913044</v>
      </c>
      <c r="U216">
        <v>1.4</v>
      </c>
      <c r="V216">
        <v>0.58785714285714286</v>
      </c>
      <c r="W216">
        <v>0.31818181818181818</v>
      </c>
      <c r="X216">
        <v>2.1428571428571428</v>
      </c>
      <c r="Y216">
        <v>0.6785714285714286</v>
      </c>
      <c r="Z216">
        <v>1</v>
      </c>
      <c r="AA216">
        <v>1.375</v>
      </c>
      <c r="AB216">
        <v>1.5</v>
      </c>
      <c r="AC216">
        <v>1.5294117647058822</v>
      </c>
      <c r="AD216">
        <v>0.2944</v>
      </c>
      <c r="AE216">
        <v>0.48368421052631577</v>
      </c>
      <c r="AF216">
        <v>0.60857142857142854</v>
      </c>
      <c r="AG216">
        <v>3.6315789473684212</v>
      </c>
      <c r="AH216">
        <v>0.1759090909090909</v>
      </c>
      <c r="AI216">
        <v>1</v>
      </c>
      <c r="AJ216">
        <v>1.5</v>
      </c>
      <c r="AK216">
        <v>1.4166666666666667</v>
      </c>
    </row>
    <row r="217" spans="1:37" x14ac:dyDescent="0.35">
      <c r="A217" t="s">
        <v>215</v>
      </c>
      <c r="B217" t="str">
        <v>Crystal Palace</v>
      </c>
      <c r="C217">
        <v>2</v>
      </c>
      <c r="D217" t="str" cm="1">
        <f t="array" ref="D217">IF(C217=0, "GK", IF(C217=1, "DEF", IF(C217=2, "MID", IF(C217=3, "FW", err))))</f>
        <v>MID</v>
      </c>
      <c r="E217">
        <v>0</v>
      </c>
      <c r="F217">
        <v>7.4133333333333331</v>
      </c>
      <c r="G217">
        <v>87.466666666666669</v>
      </c>
      <c r="H217">
        <v>0.83466666666666667</v>
      </c>
      <c r="I217">
        <v>0.46133333333333332</v>
      </c>
      <c r="J217">
        <v>8.2666666666666675</v>
      </c>
      <c r="K217">
        <v>6.5000000000000002E-2</v>
      </c>
      <c r="L217">
        <v>69.266666666666666</v>
      </c>
      <c r="M217">
        <v>0</v>
      </c>
      <c r="N217">
        <v>0.13333333333333333</v>
      </c>
      <c r="O217">
        <v>0.46666666666666667</v>
      </c>
      <c r="P217">
        <v>0.8</v>
      </c>
      <c r="Q217">
        <v>0.6964285714285714</v>
      </c>
      <c r="R217">
        <v>6.333333333333333</v>
      </c>
      <c r="S217">
        <v>0.8666666666666667</v>
      </c>
      <c r="T217">
        <v>0.79769230769230781</v>
      </c>
      <c r="U217">
        <v>2</v>
      </c>
      <c r="V217">
        <v>0.50866666666666671</v>
      </c>
      <c r="W217">
        <v>0.40692307692307694</v>
      </c>
      <c r="X217">
        <v>1.2</v>
      </c>
      <c r="Y217">
        <v>1.2666666666666666</v>
      </c>
      <c r="Z217">
        <v>2.1428571428571428</v>
      </c>
      <c r="AA217">
        <v>2</v>
      </c>
      <c r="AB217">
        <v>1.5</v>
      </c>
      <c r="AC217">
        <v>2.0833333333333335</v>
      </c>
      <c r="AD217">
        <v>3.2857142857142863E-2</v>
      </c>
      <c r="AE217">
        <v>0.25</v>
      </c>
      <c r="AF217">
        <v>0.5</v>
      </c>
      <c r="AG217">
        <v>1</v>
      </c>
      <c r="AH217">
        <v>0.27124999999999999</v>
      </c>
      <c r="AJ217">
        <v>1</v>
      </c>
      <c r="AK217">
        <v>1</v>
      </c>
    </row>
    <row r="218" spans="1:37" x14ac:dyDescent="0.35">
      <c r="A218" t="s">
        <v>216</v>
      </c>
      <c r="B218" t="str">
        <v>Liverpool</v>
      </c>
      <c r="C218">
        <v>1</v>
      </c>
      <c r="D218" t="str" cm="1">
        <f t="array" ref="D218">IF(C218=0, "GK", IF(C218=1, "DEF", IF(C218=2, "MID", IF(C218=3, "FW", err))))</f>
        <v>DEF</v>
      </c>
      <c r="E218">
        <v>0</v>
      </c>
      <c r="F218">
        <v>7.6277777777777782</v>
      </c>
      <c r="G218">
        <v>77.222222222222229</v>
      </c>
      <c r="H218">
        <v>0.81444444444444453</v>
      </c>
      <c r="I218">
        <v>0.47444444444444439</v>
      </c>
      <c r="J218">
        <v>6.5555555555555554</v>
      </c>
      <c r="K218">
        <v>0.15125</v>
      </c>
      <c r="L218">
        <v>77</v>
      </c>
      <c r="M218">
        <v>0</v>
      </c>
      <c r="N218">
        <v>0.1111111111111111</v>
      </c>
      <c r="O218">
        <v>0.88888888888888884</v>
      </c>
      <c r="P218">
        <v>2.1111111111111112</v>
      </c>
      <c r="Q218">
        <v>0.25</v>
      </c>
      <c r="R218">
        <v>7.333333333333333</v>
      </c>
      <c r="S218">
        <v>0.33333333333333331</v>
      </c>
      <c r="T218">
        <v>0.4757142857142857</v>
      </c>
      <c r="U218">
        <v>2.125</v>
      </c>
      <c r="V218">
        <v>0.48666666666666664</v>
      </c>
      <c r="W218">
        <v>0.67333333333333334</v>
      </c>
      <c r="X218">
        <v>1.2222222222222223</v>
      </c>
      <c r="Y218">
        <v>1.5555555555555556</v>
      </c>
      <c r="Z218">
        <v>2.2000000000000002</v>
      </c>
      <c r="AA218">
        <v>1.625</v>
      </c>
      <c r="AB218">
        <v>1.25</v>
      </c>
      <c r="AC218">
        <v>1.8571428571428572</v>
      </c>
      <c r="AD218">
        <v>6.6000000000000003E-2</v>
      </c>
      <c r="AE218">
        <v>0.16499999999999998</v>
      </c>
      <c r="AF218">
        <v>0.25</v>
      </c>
      <c r="AG218">
        <v>3.25</v>
      </c>
      <c r="AH218">
        <v>0.39624999999999999</v>
      </c>
      <c r="AK218">
        <v>1</v>
      </c>
    </row>
    <row r="219" spans="1:37" x14ac:dyDescent="0.35">
      <c r="A219" t="s">
        <v>217</v>
      </c>
      <c r="B219" t="str">
        <v>Burnley</v>
      </c>
      <c r="C219">
        <v>1</v>
      </c>
      <c r="D219" t="str" cm="1">
        <f t="array" ref="D219">IF(C219=0, "GK", IF(C219=1, "DEF", IF(C219=2, "MID", IF(C219=3, "FW", err))))</f>
        <v>DEF</v>
      </c>
      <c r="E219">
        <v>1</v>
      </c>
      <c r="F219">
        <v>7.0411428571428569</v>
      </c>
      <c r="G219">
        <v>88.771428571428572</v>
      </c>
      <c r="H219">
        <v>0.69314285714285739</v>
      </c>
      <c r="I219">
        <v>0.4845714285714286</v>
      </c>
      <c r="J219">
        <v>5.0294117647058822</v>
      </c>
      <c r="K219">
        <v>3.9565217391304357E-2</v>
      </c>
      <c r="L219">
        <v>47.628571428571426</v>
      </c>
      <c r="M219">
        <v>2.8571428571428571E-2</v>
      </c>
      <c r="N219">
        <v>5.7142857142857141E-2</v>
      </c>
      <c r="O219">
        <v>0.62857142857142856</v>
      </c>
      <c r="P219">
        <v>0.2857142857142857</v>
      </c>
      <c r="Q219">
        <v>0.7142857142857143</v>
      </c>
      <c r="R219">
        <v>5.617647058823529</v>
      </c>
      <c r="S219">
        <v>0.14285714285714285</v>
      </c>
      <c r="T219">
        <v>0.69354838709677413</v>
      </c>
      <c r="U219">
        <v>5.2285714285714286</v>
      </c>
      <c r="V219">
        <v>0.66588235294117659</v>
      </c>
      <c r="W219">
        <v>0.71428571428571441</v>
      </c>
      <c r="X219">
        <v>0.54285714285714282</v>
      </c>
      <c r="Y219">
        <v>0.8571428571428571</v>
      </c>
      <c r="Z219">
        <v>2.9705882352941178</v>
      </c>
      <c r="AA219">
        <v>1.96</v>
      </c>
      <c r="AB219">
        <v>2.2592592592592591</v>
      </c>
      <c r="AC219">
        <v>1.1666666666666667</v>
      </c>
      <c r="AD219">
        <v>0.16500000000000001</v>
      </c>
      <c r="AE219">
        <v>0.20571428571428574</v>
      </c>
      <c r="AF219">
        <v>0.28866666666666668</v>
      </c>
      <c r="AH219">
        <v>0</v>
      </c>
      <c r="AI219">
        <v>1</v>
      </c>
      <c r="AJ219">
        <v>1</v>
      </c>
      <c r="AK219">
        <v>1</v>
      </c>
    </row>
    <row r="220" spans="1:37" x14ac:dyDescent="0.35">
      <c r="A220" t="s">
        <v>218</v>
      </c>
      <c r="B220" t="str">
        <v>Crystal Palace</v>
      </c>
      <c r="C220">
        <v>1</v>
      </c>
      <c r="D220" t="str" cm="1">
        <f t="array" ref="D220">IF(C220=0, "GK", IF(C220=1, "DEF", IF(C220=2, "MID", IF(C220=3, "FW", err))))</f>
        <v>DEF</v>
      </c>
      <c r="E220">
        <v>1</v>
      </c>
      <c r="F220">
        <v>6.77</v>
      </c>
      <c r="G220">
        <v>88.5</v>
      </c>
      <c r="H220">
        <v>0.84500000000000008</v>
      </c>
      <c r="I220">
        <v>0.56000000000000005</v>
      </c>
      <c r="J220">
        <v>5.5</v>
      </c>
      <c r="K220">
        <v>0.05</v>
      </c>
      <c r="L220">
        <v>61.166666666666664</v>
      </c>
      <c r="M220">
        <v>0.16666666666666666</v>
      </c>
      <c r="N220">
        <v>0</v>
      </c>
      <c r="O220">
        <v>0.66666666666666663</v>
      </c>
      <c r="P220">
        <v>0.33333333333333331</v>
      </c>
      <c r="Q220">
        <v>1</v>
      </c>
      <c r="R220">
        <v>2.8333333333333335</v>
      </c>
      <c r="S220">
        <v>0</v>
      </c>
      <c r="T220">
        <v>0.38999999999999996</v>
      </c>
      <c r="U220">
        <v>3.6</v>
      </c>
      <c r="V220">
        <v>0.48600000000000004</v>
      </c>
      <c r="W220">
        <v>0.66749999999999998</v>
      </c>
      <c r="X220">
        <v>0.33333333333333331</v>
      </c>
      <c r="Y220">
        <v>1.1666666666666667</v>
      </c>
      <c r="Z220">
        <v>3</v>
      </c>
      <c r="AA220">
        <v>1.3333333333333333</v>
      </c>
      <c r="AB220">
        <v>1.6</v>
      </c>
      <c r="AC220">
        <v>1</v>
      </c>
      <c r="AD220">
        <v>0.16</v>
      </c>
      <c r="AE220">
        <v>0.48499999999999999</v>
      </c>
      <c r="AF220">
        <v>0.66666666666666663</v>
      </c>
      <c r="AK220">
        <v>1</v>
      </c>
    </row>
    <row r="221" spans="1:37" x14ac:dyDescent="0.35">
      <c r="A221" t="s">
        <v>219</v>
      </c>
      <c r="B221" t="str">
        <v>Southampton</v>
      </c>
      <c r="C221">
        <v>2</v>
      </c>
      <c r="D221" t="str" cm="1">
        <f t="array" ref="D221">IF(C221=0, "GK", IF(C221=1, "DEF", IF(C221=2, "MID", IF(C221=3, "FW", err))))</f>
        <v>MID</v>
      </c>
      <c r="E221">
        <v>10</v>
      </c>
      <c r="F221">
        <v>7.4649999999999999</v>
      </c>
      <c r="G221">
        <v>89.361111111111114</v>
      </c>
      <c r="H221">
        <v>0.84583333333333333</v>
      </c>
      <c r="I221">
        <v>0.38514285714285718</v>
      </c>
      <c r="J221">
        <v>7.1944444444444446</v>
      </c>
      <c r="K221">
        <v>0.17472222222222222</v>
      </c>
      <c r="L221">
        <v>69.694444444444443</v>
      </c>
      <c r="M221">
        <v>0.27777777777777779</v>
      </c>
      <c r="N221">
        <v>0.1388888888888889</v>
      </c>
      <c r="O221">
        <v>1.5277777777777777</v>
      </c>
      <c r="P221">
        <v>1.9722222222222223</v>
      </c>
      <c r="Q221">
        <v>0.5625</v>
      </c>
      <c r="R221">
        <v>7.0555555555555554</v>
      </c>
      <c r="S221">
        <v>0.69444444444444442</v>
      </c>
      <c r="T221">
        <v>0.59319999999999995</v>
      </c>
      <c r="U221">
        <v>1.625</v>
      </c>
      <c r="V221">
        <v>0.42805555555555558</v>
      </c>
      <c r="W221">
        <v>0.47392857142857142</v>
      </c>
      <c r="X221">
        <v>0.41666666666666669</v>
      </c>
      <c r="Y221">
        <v>0.61111111111111116</v>
      </c>
      <c r="Z221">
        <v>1.4</v>
      </c>
      <c r="AA221">
        <v>1.7391304347826086</v>
      </c>
      <c r="AB221">
        <v>1</v>
      </c>
      <c r="AC221">
        <v>2.125</v>
      </c>
      <c r="AD221">
        <v>0.19925925925925925</v>
      </c>
      <c r="AE221">
        <v>0.50263157894736843</v>
      </c>
      <c r="AF221">
        <v>0.65956521739130436</v>
      </c>
      <c r="AG221">
        <v>5.8888888888888893</v>
      </c>
      <c r="AH221">
        <v>0.24361111111111111</v>
      </c>
      <c r="AK221">
        <v>1.3333333333333333</v>
      </c>
    </row>
    <row r="222" spans="1:37" x14ac:dyDescent="0.35">
      <c r="A222" t="s">
        <v>220</v>
      </c>
      <c r="B222" t="str">
        <v>Leeds United</v>
      </c>
      <c r="C222">
        <v>2</v>
      </c>
      <c r="D222" t="str" cm="1">
        <f t="array" ref="D222">IF(C222=0, "GK", IF(C222=1, "DEF", IF(C222=2, "MID", IF(C222=3, "FW", err))))</f>
        <v>MID</v>
      </c>
      <c r="E222">
        <v>0</v>
      </c>
      <c r="F222">
        <v>6.8757142857142863</v>
      </c>
      <c r="G222">
        <v>75.285714285714292</v>
      </c>
      <c r="H222">
        <v>0.84857142857142853</v>
      </c>
      <c r="I222">
        <v>0.16666666666666666</v>
      </c>
      <c r="J222">
        <v>4.8571428571428568</v>
      </c>
      <c r="K222">
        <v>1.7499999999999998E-2</v>
      </c>
      <c r="L222">
        <v>55.714285714285715</v>
      </c>
      <c r="M222">
        <v>0</v>
      </c>
      <c r="N222">
        <v>0</v>
      </c>
      <c r="O222">
        <v>0.14285714285714285</v>
      </c>
      <c r="P222">
        <v>0.14285714285714285</v>
      </c>
      <c r="Q222">
        <v>0.60399999999999998</v>
      </c>
      <c r="R222">
        <v>3.6666666666666665</v>
      </c>
      <c r="S222">
        <v>0.2857142857142857</v>
      </c>
      <c r="T222">
        <v>0.63428571428571423</v>
      </c>
      <c r="U222">
        <v>1.3333333333333333</v>
      </c>
      <c r="V222">
        <v>0.5357142857142857</v>
      </c>
      <c r="W222">
        <v>0.375</v>
      </c>
      <c r="X222">
        <v>0.7142857142857143</v>
      </c>
      <c r="Y222">
        <v>1.4285714285714286</v>
      </c>
      <c r="Z222">
        <v>1</v>
      </c>
      <c r="AA222">
        <v>3</v>
      </c>
      <c r="AB222">
        <v>1.5</v>
      </c>
      <c r="AC222">
        <v>1.4</v>
      </c>
      <c r="AD222">
        <v>0.04</v>
      </c>
      <c r="AF222">
        <v>0</v>
      </c>
      <c r="AH222">
        <v>0</v>
      </c>
    </row>
    <row r="223" spans="1:37" x14ac:dyDescent="0.35">
      <c r="A223" t="s">
        <v>221</v>
      </c>
      <c r="B223" t="str">
        <v>Leicester City</v>
      </c>
      <c r="C223">
        <v>3</v>
      </c>
      <c r="D223" t="str" cm="1">
        <f t="array" ref="D223">IF(C223=0, "GK", IF(C223=1, "DEF", IF(C223=2, "MID", IF(C223=3, "FW", err))))</f>
        <v>FW</v>
      </c>
      <c r="E223">
        <v>14</v>
      </c>
      <c r="F223">
        <v>7.2504999999999997</v>
      </c>
      <c r="G223">
        <v>84.8</v>
      </c>
      <c r="H223">
        <v>0.74399999999999999</v>
      </c>
      <c r="I223">
        <v>0.7857142857142857</v>
      </c>
      <c r="J223">
        <v>1.4375</v>
      </c>
      <c r="K223">
        <v>5.9375000000000018E-2</v>
      </c>
      <c r="L223">
        <v>20.6</v>
      </c>
      <c r="M223">
        <v>0.7</v>
      </c>
      <c r="N223">
        <v>0.05</v>
      </c>
      <c r="O223">
        <v>2.5</v>
      </c>
      <c r="P223">
        <v>0.75</v>
      </c>
      <c r="Q223">
        <v>0.37909090909090909</v>
      </c>
      <c r="R223">
        <v>1.5</v>
      </c>
      <c r="S223">
        <v>0.35</v>
      </c>
      <c r="T223">
        <v>0.8</v>
      </c>
      <c r="U223">
        <v>1.6666666666666667</v>
      </c>
      <c r="V223">
        <v>0.42000000000000004</v>
      </c>
      <c r="W223">
        <v>0.36500000000000005</v>
      </c>
      <c r="X223">
        <v>0.6</v>
      </c>
      <c r="Y223">
        <v>0.55000000000000004</v>
      </c>
      <c r="Z223">
        <v>1.5555555555555556</v>
      </c>
      <c r="AA223">
        <v>1</v>
      </c>
      <c r="AC223">
        <v>1</v>
      </c>
      <c r="AD223">
        <v>0.66666666666666663</v>
      </c>
      <c r="AE223">
        <v>0.94600000000000006</v>
      </c>
      <c r="AF223">
        <v>0.49928571428571422</v>
      </c>
      <c r="AH223">
        <v>0.22222222222222221</v>
      </c>
      <c r="AI223">
        <v>1.1428571428571428</v>
      </c>
      <c r="AJ223">
        <v>1.9</v>
      </c>
      <c r="AK223">
        <v>1.1666666666666667</v>
      </c>
    </row>
    <row r="224" spans="1:37" x14ac:dyDescent="0.35">
      <c r="A224" t="s">
        <v>222</v>
      </c>
      <c r="B224" t="str">
        <v>Southampton</v>
      </c>
      <c r="C224">
        <v>1</v>
      </c>
      <c r="D224" t="str" cm="1">
        <f t="array" ref="D224">IF(C224=0, "GK", IF(C224=1, "DEF", IF(C224=2, "MID", IF(C224=3, "FW", err))))</f>
        <v>DEF</v>
      </c>
      <c r="E224">
        <v>4</v>
      </c>
      <c r="F224">
        <v>6.9370000000000003</v>
      </c>
      <c r="G224">
        <v>86.2</v>
      </c>
      <c r="H224">
        <v>0.80100000000000005</v>
      </c>
      <c r="I224">
        <v>0.39566666666666678</v>
      </c>
      <c r="J224">
        <v>5.833333333333333</v>
      </c>
      <c r="K224">
        <v>6.1818181818181821E-2</v>
      </c>
      <c r="L224">
        <v>61.7</v>
      </c>
      <c r="M224">
        <v>0.13333333333333333</v>
      </c>
      <c r="N224">
        <v>0</v>
      </c>
      <c r="O224">
        <v>0.6333333333333333</v>
      </c>
      <c r="P224">
        <v>0.2</v>
      </c>
      <c r="Q224">
        <v>1</v>
      </c>
      <c r="R224">
        <v>6.2758620689655169</v>
      </c>
      <c r="S224">
        <v>0.13333333333333333</v>
      </c>
      <c r="T224">
        <v>0.45333333333333337</v>
      </c>
      <c r="U224">
        <v>4.8928571428571432</v>
      </c>
      <c r="V224">
        <v>0.54172413793103447</v>
      </c>
      <c r="W224">
        <v>0.73793103448275854</v>
      </c>
      <c r="X224">
        <v>0.5</v>
      </c>
      <c r="Y224">
        <v>1</v>
      </c>
      <c r="Z224">
        <v>3.12</v>
      </c>
      <c r="AA224">
        <v>2.6666666666666665</v>
      </c>
      <c r="AB224">
        <v>1.35</v>
      </c>
      <c r="AC224">
        <v>1.1666666666666667</v>
      </c>
      <c r="AD224">
        <v>0.14866666666666667</v>
      </c>
      <c r="AE224">
        <v>0.25</v>
      </c>
      <c r="AF224">
        <v>0.48583333333333334</v>
      </c>
      <c r="AH224">
        <v>1</v>
      </c>
      <c r="AI224">
        <v>1</v>
      </c>
      <c r="AJ224">
        <v>1</v>
      </c>
      <c r="AK224">
        <v>1</v>
      </c>
    </row>
    <row r="225" spans="1:37" x14ac:dyDescent="0.35">
      <c r="A225" t="s">
        <v>223</v>
      </c>
      <c r="B225" t="str">
        <v>Leicester City</v>
      </c>
      <c r="C225">
        <v>1</v>
      </c>
      <c r="D225" t="str" cm="1">
        <f t="array" ref="D225">IF(C225=0, "GK", IF(C225=1, "DEF", IF(C225=2, "MID", IF(C225=3, "FW", err))))</f>
        <v>DEF</v>
      </c>
      <c r="E225">
        <v>0</v>
      </c>
      <c r="F225">
        <v>6.6133333333333333</v>
      </c>
      <c r="G225">
        <v>85.166666666666671</v>
      </c>
      <c r="H225">
        <v>0.8866666666666666</v>
      </c>
      <c r="I225">
        <v>0.64500000000000002</v>
      </c>
      <c r="J225">
        <v>4.333333333333333</v>
      </c>
      <c r="K225">
        <v>1.6666666666666666E-2</v>
      </c>
      <c r="L225">
        <v>70.333333333333329</v>
      </c>
      <c r="M225">
        <v>0</v>
      </c>
      <c r="N225">
        <v>0</v>
      </c>
      <c r="O225">
        <v>0.16666666666666666</v>
      </c>
      <c r="P225">
        <v>0.16666666666666666</v>
      </c>
      <c r="Q225">
        <v>1</v>
      </c>
      <c r="R225">
        <v>4.166666666666667</v>
      </c>
      <c r="S225">
        <v>0</v>
      </c>
      <c r="T225">
        <v>0.66666666666666663</v>
      </c>
      <c r="U225">
        <v>5.166666666666667</v>
      </c>
      <c r="V225">
        <v>0.70000000000000007</v>
      </c>
      <c r="W225">
        <v>0.41</v>
      </c>
      <c r="X225">
        <v>0.16666666666666666</v>
      </c>
      <c r="Y225">
        <v>0.66666666666666663</v>
      </c>
      <c r="Z225">
        <v>3.2</v>
      </c>
      <c r="AA225">
        <v>1.75</v>
      </c>
      <c r="AB225">
        <v>1.5</v>
      </c>
      <c r="AC225">
        <v>1.5</v>
      </c>
      <c r="AD225">
        <v>0.12</v>
      </c>
      <c r="AF225">
        <v>0</v>
      </c>
    </row>
    <row r="226" spans="1:37" x14ac:dyDescent="0.35">
      <c r="A226" t="s">
        <v>224</v>
      </c>
      <c r="B226" t="str">
        <v>Tottenham Hotspur</v>
      </c>
      <c r="C226">
        <v>1</v>
      </c>
      <c r="D226" t="str" cm="1">
        <f t="array" ref="D226">IF(C226=0, "GK", IF(C226=1, "DEF", IF(C226=2, "MID", IF(C226=3, "FW", err))))</f>
        <v>DEF</v>
      </c>
      <c r="E226">
        <v>0</v>
      </c>
      <c r="F226">
        <v>6.65</v>
      </c>
      <c r="G226">
        <v>73.3</v>
      </c>
      <c r="H226">
        <v>0.82599999999999996</v>
      </c>
      <c r="I226">
        <v>0.42</v>
      </c>
      <c r="J226">
        <v>3</v>
      </c>
      <c r="K226">
        <v>0.08</v>
      </c>
      <c r="L226">
        <v>51.1</v>
      </c>
      <c r="M226">
        <v>0</v>
      </c>
      <c r="N226">
        <v>0</v>
      </c>
      <c r="O226">
        <v>0.6</v>
      </c>
      <c r="P226">
        <v>0.2</v>
      </c>
      <c r="Q226">
        <v>0.73399999999999999</v>
      </c>
      <c r="R226">
        <v>3.1111111111111112</v>
      </c>
      <c r="S226">
        <v>0.5</v>
      </c>
      <c r="T226">
        <v>0.625</v>
      </c>
      <c r="U226">
        <v>3.3333333333333335</v>
      </c>
      <c r="V226">
        <v>0.42899999999999999</v>
      </c>
      <c r="W226">
        <v>0.66714285714285715</v>
      </c>
      <c r="X226">
        <v>0.8</v>
      </c>
      <c r="Y226">
        <v>1.9</v>
      </c>
      <c r="Z226">
        <v>2.5</v>
      </c>
      <c r="AA226">
        <v>1.2857142857142858</v>
      </c>
      <c r="AB226">
        <v>1.25</v>
      </c>
      <c r="AC226">
        <v>2</v>
      </c>
      <c r="AD226">
        <v>0.105</v>
      </c>
      <c r="AE226">
        <v>0.13500000000000001</v>
      </c>
      <c r="AF226">
        <v>0.5</v>
      </c>
      <c r="AH226">
        <v>0.19999999999999998</v>
      </c>
      <c r="AJ226">
        <v>1</v>
      </c>
      <c r="AK226">
        <v>2</v>
      </c>
    </row>
    <row r="227" spans="1:37" x14ac:dyDescent="0.35">
      <c r="A227" t="s">
        <v>225</v>
      </c>
      <c r="B227" t="str">
        <v>Everton</v>
      </c>
      <c r="C227">
        <v>1</v>
      </c>
      <c r="D227" t="str" cm="1">
        <f t="array" ref="D227">IF(C227=0, "GK", IF(C227=1, "DEF", IF(C227=2, "MID", IF(C227=3, "FW", err))))</f>
        <v>DEF</v>
      </c>
      <c r="E227">
        <v>1</v>
      </c>
      <c r="F227">
        <v>6.14</v>
      </c>
      <c r="G227">
        <v>72</v>
      </c>
      <c r="H227">
        <v>0.66999999999999993</v>
      </c>
      <c r="I227">
        <v>0.38999999999999996</v>
      </c>
      <c r="J227">
        <v>4.5</v>
      </c>
      <c r="L227">
        <v>24.25</v>
      </c>
      <c r="M227">
        <v>0.25</v>
      </c>
      <c r="N227">
        <v>0</v>
      </c>
      <c r="O227">
        <v>0.5</v>
      </c>
      <c r="P227">
        <v>0</v>
      </c>
      <c r="Q227">
        <v>1</v>
      </c>
      <c r="R227">
        <v>3.6666666666666665</v>
      </c>
      <c r="S227">
        <v>0.25</v>
      </c>
      <c r="T227">
        <v>0.25</v>
      </c>
      <c r="U227">
        <v>4.5</v>
      </c>
      <c r="V227">
        <v>0.42500000000000004</v>
      </c>
      <c r="W227">
        <v>0.78333333333333333</v>
      </c>
      <c r="X227">
        <v>0.75</v>
      </c>
      <c r="Y227">
        <v>0.75</v>
      </c>
      <c r="Z227">
        <v>3</v>
      </c>
      <c r="AA227">
        <v>1</v>
      </c>
      <c r="AB227">
        <v>1</v>
      </c>
      <c r="AC227">
        <v>2</v>
      </c>
      <c r="AD227">
        <v>0.25</v>
      </c>
      <c r="AE227">
        <v>0.82</v>
      </c>
      <c r="AF227">
        <v>0.5</v>
      </c>
    </row>
    <row r="228" spans="1:37" x14ac:dyDescent="0.35">
      <c r="A228" t="s">
        <v>226</v>
      </c>
      <c r="B228" t="str">
        <v>West Ham United</v>
      </c>
      <c r="C228">
        <v>3</v>
      </c>
      <c r="D228" t="str" cm="1">
        <f t="array" ref="D228">IF(C228=0, "GK", IF(C228=1, "DEF", IF(C228=2, "MID", IF(C228=3, "FW", err))))</f>
        <v>FW</v>
      </c>
      <c r="E228">
        <v>12</v>
      </c>
      <c r="F228">
        <v>7.3902941176470591</v>
      </c>
      <c r="G228">
        <v>86.882352941176464</v>
      </c>
      <c r="H228">
        <v>0.75617647058823545</v>
      </c>
      <c r="I228">
        <v>0.61392857142857149</v>
      </c>
      <c r="J228">
        <v>4.3529411764705879</v>
      </c>
      <c r="K228">
        <v>0.13437499999999994</v>
      </c>
      <c r="L228">
        <v>39.676470588235297</v>
      </c>
      <c r="M228">
        <v>0.35294117647058826</v>
      </c>
      <c r="N228">
        <v>0.29411764705882354</v>
      </c>
      <c r="O228">
        <v>2.3235294117647061</v>
      </c>
      <c r="P228">
        <v>1.2058823529411764</v>
      </c>
      <c r="Q228">
        <v>0.52724137931034487</v>
      </c>
      <c r="R228">
        <v>2.1111111111111112</v>
      </c>
      <c r="S228">
        <v>1.411764705882353</v>
      </c>
      <c r="T228">
        <v>0.57227272727272727</v>
      </c>
      <c r="U228">
        <v>1</v>
      </c>
      <c r="V228">
        <v>0.44323529411764706</v>
      </c>
      <c r="W228">
        <v>0.37545454545454549</v>
      </c>
      <c r="X228">
        <v>1.2058823529411764</v>
      </c>
      <c r="Y228">
        <v>0.73529411764705888</v>
      </c>
      <c r="Z228">
        <v>1</v>
      </c>
      <c r="AA228">
        <v>1.75</v>
      </c>
      <c r="AB228">
        <v>1</v>
      </c>
      <c r="AC228">
        <v>1.35</v>
      </c>
      <c r="AD228">
        <v>0.37374999999999992</v>
      </c>
      <c r="AE228">
        <v>0.51727272727272733</v>
      </c>
      <c r="AF228">
        <v>0.61740740740740752</v>
      </c>
      <c r="AG228">
        <v>2.8</v>
      </c>
      <c r="AH228">
        <v>0.22969696969696973</v>
      </c>
      <c r="AI228">
        <v>1.1818181818181819</v>
      </c>
      <c r="AJ228">
        <v>1.1666666666666667</v>
      </c>
      <c r="AK228">
        <v>1.2105263157894737</v>
      </c>
    </row>
    <row r="229" spans="1:37" x14ac:dyDescent="0.35">
      <c r="A229" t="s">
        <v>227</v>
      </c>
      <c r="B229" t="str">
        <v>Brighton &amp; Hove Albion</v>
      </c>
      <c r="C229">
        <v>0</v>
      </c>
      <c r="D229" t="str" cm="1">
        <f t="array" ref="D229">IF(C229=0, "GK", IF(C229=1, "DEF", IF(C229=2, "MID", IF(C229=3, "FW", err))))</f>
        <v>GK</v>
      </c>
      <c r="E229">
        <v>0</v>
      </c>
      <c r="F229">
        <v>5.99</v>
      </c>
      <c r="G229">
        <v>90</v>
      </c>
      <c r="H229">
        <v>0.89</v>
      </c>
      <c r="I229">
        <v>0.43</v>
      </c>
      <c r="J229">
        <v>4</v>
      </c>
      <c r="L229">
        <v>44</v>
      </c>
    </row>
    <row r="230" spans="1:37" x14ac:dyDescent="0.35">
      <c r="A230" t="s">
        <v>228</v>
      </c>
      <c r="B230" t="str">
        <v>Newcastle United</v>
      </c>
      <c r="C230">
        <v>1</v>
      </c>
      <c r="D230" t="str" cm="1">
        <f t="array" ref="D230">IF(C230=0, "GK", IF(C230=1, "DEF", IF(C230=2, "MID", IF(C230=3, "FW", err))))</f>
        <v>DEF</v>
      </c>
      <c r="E230">
        <v>1</v>
      </c>
      <c r="F230">
        <v>6.7766666666666673</v>
      </c>
      <c r="G230">
        <v>82.066666666666663</v>
      </c>
      <c r="H230">
        <v>0.73333333333333328</v>
      </c>
      <c r="I230">
        <v>0.16666666666666666</v>
      </c>
      <c r="J230">
        <v>3.6666666666666665</v>
      </c>
      <c r="K230">
        <v>5.6000000000000008E-2</v>
      </c>
      <c r="L230">
        <v>38.4</v>
      </c>
      <c r="M230">
        <v>6.6666666666666666E-2</v>
      </c>
      <c r="N230">
        <v>0.13333333333333333</v>
      </c>
      <c r="O230">
        <v>0.26666666666666666</v>
      </c>
      <c r="P230">
        <v>0.26666666666666666</v>
      </c>
      <c r="Q230">
        <v>0.55555555555555558</v>
      </c>
      <c r="R230">
        <v>3.8571428571428572</v>
      </c>
      <c r="S230">
        <v>0.2</v>
      </c>
      <c r="T230">
        <v>0.71166666666666656</v>
      </c>
      <c r="U230">
        <v>2.4</v>
      </c>
      <c r="V230">
        <v>0.66133333333333333</v>
      </c>
      <c r="W230">
        <v>0.52083333333333337</v>
      </c>
      <c r="X230">
        <v>1</v>
      </c>
      <c r="Y230">
        <v>0.6</v>
      </c>
      <c r="Z230">
        <v>1</v>
      </c>
      <c r="AA230">
        <v>1.4285714285714286</v>
      </c>
      <c r="AB230">
        <v>1.5</v>
      </c>
      <c r="AC230">
        <v>1.8571428571428572</v>
      </c>
      <c r="AD230">
        <v>8.3333333333333329E-2</v>
      </c>
      <c r="AE230">
        <v>0.31000000000000005</v>
      </c>
      <c r="AF230">
        <v>0.66666666666666663</v>
      </c>
      <c r="AH230">
        <v>0.25</v>
      </c>
      <c r="AJ230">
        <v>1</v>
      </c>
      <c r="AK230">
        <v>1</v>
      </c>
    </row>
    <row r="231" spans="1:37" x14ac:dyDescent="0.35">
      <c r="A231" t="s">
        <v>229</v>
      </c>
      <c r="B231" t="str">
        <v>Burnley</v>
      </c>
      <c r="C231">
        <v>3</v>
      </c>
      <c r="D231" t="str" cm="1">
        <f t="array" ref="D231">IF(C231=0, "GK", IF(C231=1, "DEF", IF(C231=2, "MID", IF(C231=3, "FW", err))))</f>
        <v>FW</v>
      </c>
      <c r="E231">
        <v>2</v>
      </c>
      <c r="F231">
        <v>6.6884615384615387</v>
      </c>
      <c r="G231">
        <v>80.92307692307692</v>
      </c>
      <c r="H231">
        <v>0.59461538461538477</v>
      </c>
      <c r="I231">
        <v>0.25</v>
      </c>
      <c r="J231">
        <v>2.25</v>
      </c>
      <c r="K231">
        <v>2.0999999999999998E-2</v>
      </c>
      <c r="L231">
        <v>30.076923076923077</v>
      </c>
      <c r="M231">
        <v>0.15384615384615385</v>
      </c>
      <c r="N231">
        <v>0</v>
      </c>
      <c r="O231">
        <v>1.8461538461538463</v>
      </c>
      <c r="P231">
        <v>0.46153846153846156</v>
      </c>
      <c r="Q231">
        <v>0.63833333333333331</v>
      </c>
      <c r="R231">
        <v>2.6923076923076925</v>
      </c>
      <c r="S231">
        <v>0.46153846153846156</v>
      </c>
      <c r="T231">
        <v>0.6</v>
      </c>
      <c r="U231">
        <v>1.25</v>
      </c>
      <c r="V231">
        <v>0.44230769230769224</v>
      </c>
      <c r="W231">
        <v>0.36769230769230765</v>
      </c>
      <c r="X231">
        <v>1</v>
      </c>
      <c r="Y231">
        <v>1.5384615384615385</v>
      </c>
      <c r="Z231">
        <v>1.3333333333333333</v>
      </c>
      <c r="AA231">
        <v>1.5</v>
      </c>
      <c r="AB231">
        <v>1</v>
      </c>
      <c r="AC231">
        <v>1.3333333333333333</v>
      </c>
      <c r="AD231">
        <v>0.34083333333333327</v>
      </c>
      <c r="AE231">
        <v>0.37857142857142861</v>
      </c>
      <c r="AF231">
        <v>0.5</v>
      </c>
      <c r="AH231">
        <v>0.66500000000000004</v>
      </c>
      <c r="AI231">
        <v>1.3333333333333333</v>
      </c>
      <c r="AJ231">
        <v>1.2</v>
      </c>
      <c r="AK231">
        <v>1</v>
      </c>
    </row>
    <row r="232" spans="1:37" x14ac:dyDescent="0.35">
      <c r="A232" t="s">
        <v>230</v>
      </c>
      <c r="B232" t="str">
        <v>Everton</v>
      </c>
      <c r="C232">
        <v>2</v>
      </c>
      <c r="D232" t="str" cm="1">
        <f t="array" ref="D232">IF(C232=0, "GK", IF(C232=1, "DEF", IF(C232=2, "MID", IF(C232=3, "FW", err))))</f>
        <v>MID</v>
      </c>
      <c r="E232">
        <v>0</v>
      </c>
      <c r="F232">
        <v>6</v>
      </c>
      <c r="G232">
        <v>45</v>
      </c>
      <c r="H232">
        <v>0.81</v>
      </c>
      <c r="I232">
        <v>0</v>
      </c>
      <c r="J232">
        <v>2</v>
      </c>
      <c r="L232">
        <v>22</v>
      </c>
      <c r="M232">
        <v>0</v>
      </c>
      <c r="N232">
        <v>0</v>
      </c>
      <c r="O232">
        <v>0</v>
      </c>
      <c r="P232">
        <v>0</v>
      </c>
      <c r="R232">
        <v>1</v>
      </c>
      <c r="S232">
        <v>1</v>
      </c>
      <c r="T232">
        <v>1</v>
      </c>
      <c r="V232">
        <v>0.4</v>
      </c>
      <c r="X232">
        <v>1</v>
      </c>
      <c r="Y232">
        <v>0</v>
      </c>
      <c r="AA232">
        <v>1</v>
      </c>
      <c r="AC232">
        <v>2</v>
      </c>
    </row>
    <row r="233" spans="1:37" x14ac:dyDescent="0.35">
      <c r="A233" t="s">
        <v>231</v>
      </c>
      <c r="B233" t="str">
        <v>Crystal Palace</v>
      </c>
      <c r="C233">
        <v>3</v>
      </c>
      <c r="D233" t="str" cm="1">
        <f t="array" ref="D233">IF(C233=0, "GK", IF(C233=1, "DEF", IF(C233=2, "MID", IF(C233=3, "FW", err))))</f>
        <v>FW</v>
      </c>
      <c r="E233">
        <v>5</v>
      </c>
      <c r="F233">
        <v>6.861538461538462</v>
      </c>
      <c r="G233">
        <v>75.15384615384616</v>
      </c>
      <c r="H233">
        <v>0.69384615384615367</v>
      </c>
      <c r="I233">
        <v>0</v>
      </c>
      <c r="J233">
        <v>2.4545454545454546</v>
      </c>
      <c r="K233">
        <v>4.4444444444444446E-2</v>
      </c>
      <c r="L233">
        <v>27.53846153846154</v>
      </c>
      <c r="M233">
        <v>0.38461538461538464</v>
      </c>
      <c r="N233">
        <v>7.6923076923076927E-2</v>
      </c>
      <c r="O233">
        <v>2.3846153846153846</v>
      </c>
      <c r="P233">
        <v>0.38461538461538464</v>
      </c>
      <c r="Q233">
        <v>0.57444444444444442</v>
      </c>
      <c r="R233">
        <v>2</v>
      </c>
      <c r="S233">
        <v>1.6153846153846154</v>
      </c>
      <c r="T233">
        <v>0.5</v>
      </c>
      <c r="U233">
        <v>1.5714285714285714</v>
      </c>
      <c r="V233">
        <v>0.34083333333333338</v>
      </c>
      <c r="W233">
        <v>0.44</v>
      </c>
      <c r="X233">
        <v>0.46153846153846156</v>
      </c>
      <c r="Y233">
        <v>0.92307692307692313</v>
      </c>
      <c r="Z233">
        <v>1.3333333333333333</v>
      </c>
      <c r="AA233">
        <v>1.5</v>
      </c>
      <c r="AB233">
        <v>1</v>
      </c>
      <c r="AC233">
        <v>1</v>
      </c>
      <c r="AD233">
        <v>0.41083333333333333</v>
      </c>
      <c r="AE233">
        <v>0.38800000000000001</v>
      </c>
      <c r="AF233">
        <v>0.59750000000000003</v>
      </c>
      <c r="AH233">
        <v>0</v>
      </c>
      <c r="AI233">
        <v>1</v>
      </c>
      <c r="AJ233">
        <v>2.1666666666666665</v>
      </c>
      <c r="AK233">
        <v>1.6666666666666667</v>
      </c>
    </row>
    <row r="234" spans="1:37" x14ac:dyDescent="0.35">
      <c r="A234" t="s">
        <v>232</v>
      </c>
      <c r="B234" t="str">
        <v>Aston Villa</v>
      </c>
      <c r="C234">
        <v>0</v>
      </c>
      <c r="D234" t="str" cm="1">
        <f t="array" ref="D234">IF(C234=0, "GK", IF(C234=1, "DEF", IF(C234=2, "MID", IF(C234=3, "FW", err))))</f>
        <v>GK</v>
      </c>
      <c r="E234">
        <v>0</v>
      </c>
      <c r="F234">
        <v>4.58</v>
      </c>
      <c r="G234">
        <v>90</v>
      </c>
      <c r="H234">
        <v>0.74</v>
      </c>
      <c r="I234">
        <v>0.33</v>
      </c>
      <c r="J234">
        <v>11</v>
      </c>
      <c r="L234">
        <v>40</v>
      </c>
    </row>
    <row r="235" spans="1:37" x14ac:dyDescent="0.35">
      <c r="A235" t="s">
        <v>233</v>
      </c>
      <c r="B235" t="str">
        <v>Crystal Palace</v>
      </c>
      <c r="C235">
        <v>2</v>
      </c>
      <c r="D235" t="str" cm="1">
        <f t="array" ref="D235">IF(C235=0, "GK", IF(C235=1, "DEF", IF(C235=2, "MID", IF(C235=3, "FW", err))))</f>
        <v>MID</v>
      </c>
      <c r="E235">
        <v>2</v>
      </c>
      <c r="F235">
        <v>7.0525000000000002</v>
      </c>
      <c r="G235">
        <v>84.35</v>
      </c>
      <c r="H235">
        <v>0.74950000000000006</v>
      </c>
      <c r="I235">
        <v>0.42625000000000002</v>
      </c>
      <c r="J235">
        <v>5.0999999999999996</v>
      </c>
      <c r="K235">
        <v>6.1250000000000006E-2</v>
      </c>
      <c r="L235">
        <v>47.6</v>
      </c>
      <c r="M235">
        <v>0.1</v>
      </c>
      <c r="N235">
        <v>0.05</v>
      </c>
      <c r="O235">
        <v>1.25</v>
      </c>
      <c r="P235">
        <v>0.65</v>
      </c>
      <c r="Q235">
        <v>0.69166666666666676</v>
      </c>
      <c r="R235">
        <v>4.3529411764705879</v>
      </c>
      <c r="S235">
        <v>1.4</v>
      </c>
      <c r="T235">
        <v>0.56235294117647061</v>
      </c>
      <c r="U235">
        <v>1.8571428571428572</v>
      </c>
      <c r="V235">
        <v>0.52649999999999997</v>
      </c>
      <c r="W235">
        <v>0.46105263157894738</v>
      </c>
      <c r="X235">
        <v>1.1000000000000001</v>
      </c>
      <c r="Y235">
        <v>1</v>
      </c>
      <c r="Z235">
        <v>1.2222222222222223</v>
      </c>
      <c r="AA235">
        <v>1.1538461538461537</v>
      </c>
      <c r="AB235">
        <v>1.1666666666666667</v>
      </c>
      <c r="AC235">
        <v>1.7142857142857142</v>
      </c>
      <c r="AD235">
        <v>0.14857142857142858</v>
      </c>
      <c r="AE235">
        <v>0.3</v>
      </c>
      <c r="AF235">
        <v>0.26416666666666666</v>
      </c>
      <c r="AH235">
        <v>0.12090909090909091</v>
      </c>
      <c r="AI235">
        <v>1</v>
      </c>
      <c r="AK235">
        <v>1.6</v>
      </c>
    </row>
    <row r="236" spans="1:37" x14ac:dyDescent="0.35">
      <c r="A236" t="s">
        <v>234</v>
      </c>
      <c r="B236" t="str">
        <v>Watford</v>
      </c>
      <c r="C236">
        <v>1</v>
      </c>
      <c r="D236" t="str" cm="1">
        <f t="array" ref="D236">IF(C236=0, "GK", IF(C236=1, "DEF", IF(C236=2, "MID", IF(C236=3, "FW", err))))</f>
        <v>DEF</v>
      </c>
      <c r="E236">
        <v>0</v>
      </c>
      <c r="F236">
        <v>6.5122222222222224</v>
      </c>
      <c r="G236">
        <v>81.888888888888886</v>
      </c>
      <c r="H236">
        <v>0.74222222222222223</v>
      </c>
      <c r="I236">
        <v>0.56000000000000005</v>
      </c>
      <c r="J236">
        <v>5</v>
      </c>
      <c r="K236">
        <v>6.4285714285714293E-2</v>
      </c>
      <c r="L236">
        <v>51.333333333333336</v>
      </c>
      <c r="M236">
        <v>0</v>
      </c>
      <c r="N236">
        <v>0</v>
      </c>
      <c r="O236">
        <v>0.33333333333333331</v>
      </c>
      <c r="P236">
        <v>0.33333333333333331</v>
      </c>
      <c r="Q236">
        <v>0.5</v>
      </c>
      <c r="R236">
        <v>5.8888888888888893</v>
      </c>
      <c r="S236">
        <v>0.44444444444444442</v>
      </c>
      <c r="T236">
        <v>0.54666666666666663</v>
      </c>
      <c r="U236">
        <v>2.6666666666666665</v>
      </c>
      <c r="V236">
        <v>0.53333333333333333</v>
      </c>
      <c r="W236">
        <v>0.51624999999999999</v>
      </c>
      <c r="X236">
        <v>0.55555555555555558</v>
      </c>
      <c r="Y236">
        <v>0.77777777777777779</v>
      </c>
      <c r="Z236">
        <v>2.2000000000000002</v>
      </c>
      <c r="AA236">
        <v>1.8</v>
      </c>
      <c r="AB236">
        <v>1</v>
      </c>
      <c r="AC236">
        <v>1.8571428571428572</v>
      </c>
      <c r="AD236">
        <v>0.02</v>
      </c>
      <c r="AF236">
        <v>0</v>
      </c>
      <c r="AG236">
        <v>3</v>
      </c>
      <c r="AH236">
        <v>8.3750000000000005E-2</v>
      </c>
      <c r="AK236">
        <v>1</v>
      </c>
    </row>
    <row r="237" spans="1:37" x14ac:dyDescent="0.35">
      <c r="A237" t="s">
        <v>235</v>
      </c>
      <c r="B237" t="str">
        <v>Brighton &amp; Hove Albion</v>
      </c>
      <c r="C237">
        <v>2</v>
      </c>
      <c r="D237" t="str" cm="1">
        <f t="array" ref="D237">IF(C237=0, "GK", IF(C237=1, "DEF", IF(C237=2, "MID", IF(C237=3, "FW", err))))</f>
        <v>MID</v>
      </c>
      <c r="E237">
        <v>0</v>
      </c>
      <c r="F237">
        <v>5.96</v>
      </c>
      <c r="G237">
        <v>13</v>
      </c>
      <c r="H237">
        <v>0.67</v>
      </c>
      <c r="J237">
        <v>1</v>
      </c>
      <c r="L237">
        <v>7</v>
      </c>
      <c r="M237">
        <v>0</v>
      </c>
      <c r="N237">
        <v>0</v>
      </c>
      <c r="O237">
        <v>0</v>
      </c>
      <c r="P237">
        <v>0</v>
      </c>
      <c r="S237">
        <v>0</v>
      </c>
      <c r="T237">
        <v>1</v>
      </c>
      <c r="V237">
        <v>0.33</v>
      </c>
      <c r="X237">
        <v>0</v>
      </c>
      <c r="Y237">
        <v>0</v>
      </c>
      <c r="AC237">
        <v>2</v>
      </c>
    </row>
    <row r="238" spans="1:37" x14ac:dyDescent="0.35">
      <c r="A238" t="s">
        <v>236</v>
      </c>
      <c r="B238" t="str">
        <v>Manchester United</v>
      </c>
      <c r="C238">
        <v>3</v>
      </c>
      <c r="D238" t="str" cm="1">
        <f t="array" ref="D238">IF(C238=0, "GK", IF(C238=1, "DEF", IF(C238=2, "MID", IF(C238=3, "FW", err))))</f>
        <v>FW</v>
      </c>
      <c r="E238">
        <v>0</v>
      </c>
      <c r="F238">
        <v>7.165</v>
      </c>
      <c r="G238">
        <v>65</v>
      </c>
      <c r="H238">
        <v>0.89500000000000002</v>
      </c>
      <c r="J238">
        <v>4.5</v>
      </c>
      <c r="K238">
        <v>0.05</v>
      </c>
      <c r="L238">
        <v>44.5</v>
      </c>
      <c r="M238">
        <v>0</v>
      </c>
      <c r="N238">
        <v>0</v>
      </c>
      <c r="O238">
        <v>1.5</v>
      </c>
      <c r="P238">
        <v>2.5</v>
      </c>
      <c r="Q238">
        <v>0.33</v>
      </c>
      <c r="R238">
        <v>2.5</v>
      </c>
      <c r="S238">
        <v>0.5</v>
      </c>
      <c r="T238">
        <v>0.5</v>
      </c>
      <c r="V238">
        <v>0.36499999999999999</v>
      </c>
      <c r="X238">
        <v>1</v>
      </c>
      <c r="Y238">
        <v>1.5</v>
      </c>
      <c r="AC238">
        <v>3</v>
      </c>
      <c r="AD238">
        <v>0.16</v>
      </c>
      <c r="AE238">
        <v>0.14000000000000001</v>
      </c>
      <c r="AF238">
        <v>0.67</v>
      </c>
      <c r="AH238">
        <v>0</v>
      </c>
    </row>
    <row r="239" spans="1:37" x14ac:dyDescent="0.35">
      <c r="A239" t="s">
        <v>237</v>
      </c>
      <c r="B239" t="str">
        <v>Crystal Palace</v>
      </c>
      <c r="C239">
        <v>3</v>
      </c>
      <c r="D239" t="str" cm="1">
        <f t="array" ref="D239">IF(C239=0, "GK", IF(C239=1, "DEF", IF(C239=2, "MID", IF(C239=3, "FW", err))))</f>
        <v>FW</v>
      </c>
      <c r="E239">
        <v>0</v>
      </c>
      <c r="F239">
        <v>6.45</v>
      </c>
      <c r="G239">
        <v>67</v>
      </c>
      <c r="H239">
        <v>0.92</v>
      </c>
      <c r="J239">
        <v>5</v>
      </c>
      <c r="L239">
        <v>32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V239">
        <v>0.38</v>
      </c>
      <c r="W239">
        <v>0</v>
      </c>
      <c r="X239">
        <v>3</v>
      </c>
      <c r="Y239">
        <v>1</v>
      </c>
      <c r="AA239">
        <v>1</v>
      </c>
      <c r="AC239">
        <v>1</v>
      </c>
      <c r="AH239">
        <v>0</v>
      </c>
    </row>
    <row r="240" spans="1:37" x14ac:dyDescent="0.35">
      <c r="A240" t="s">
        <v>238</v>
      </c>
      <c r="B240" t="str">
        <v>Crystal Palace</v>
      </c>
      <c r="C240">
        <v>1</v>
      </c>
      <c r="D240" t="str" cm="1">
        <f t="array" ref="D240">IF(C240=0, "GK", IF(C240=1, "DEF", IF(C240=2, "MID", IF(C240=3, "FW", err))))</f>
        <v>DEF</v>
      </c>
      <c r="E240">
        <v>0</v>
      </c>
      <c r="F240">
        <v>6.9143749999999997</v>
      </c>
      <c r="G240">
        <v>89.78125</v>
      </c>
      <c r="H240">
        <v>0.80281250000000015</v>
      </c>
      <c r="I240">
        <v>0.46843749999999995</v>
      </c>
      <c r="J240">
        <v>4.838709677419355</v>
      </c>
      <c r="K240">
        <v>7.6800000000000021E-2</v>
      </c>
      <c r="L240">
        <v>81.25</v>
      </c>
      <c r="M240">
        <v>0</v>
      </c>
      <c r="N240">
        <v>9.375E-2</v>
      </c>
      <c r="O240">
        <v>0.25</v>
      </c>
      <c r="P240">
        <v>0.625</v>
      </c>
      <c r="Q240">
        <v>0.75</v>
      </c>
      <c r="R240">
        <v>9.9375</v>
      </c>
      <c r="S240">
        <v>0.25</v>
      </c>
      <c r="T240">
        <v>0.71052631578947367</v>
      </c>
      <c r="U240">
        <v>4.0666666666666664</v>
      </c>
      <c r="V240">
        <v>0.51400000000000001</v>
      </c>
      <c r="W240">
        <v>0.56500000000000006</v>
      </c>
      <c r="X240">
        <v>0.21875</v>
      </c>
      <c r="Y240">
        <v>0.59375</v>
      </c>
      <c r="Z240">
        <v>2.2222222222222223</v>
      </c>
      <c r="AA240">
        <v>1.8</v>
      </c>
      <c r="AB240">
        <v>1.2666666666666666</v>
      </c>
      <c r="AC240">
        <v>1.2222222222222223</v>
      </c>
      <c r="AD240">
        <v>9.1250000000000012E-2</v>
      </c>
      <c r="AE240">
        <v>0.34</v>
      </c>
      <c r="AF240">
        <v>0.42857142857142855</v>
      </c>
      <c r="AH240">
        <v>0.2</v>
      </c>
      <c r="AJ240">
        <v>1</v>
      </c>
      <c r="AK240">
        <v>1</v>
      </c>
    </row>
    <row r="241" spans="1:37" x14ac:dyDescent="0.35">
      <c r="A241" t="s">
        <v>239</v>
      </c>
      <c r="B241" t="str">
        <v>Manchester City</v>
      </c>
      <c r="C241">
        <v>1</v>
      </c>
      <c r="D241" t="str" cm="1">
        <f t="array" ref="D241">IF(C241=0, "GK", IF(C241=1, "DEF", IF(C241=2, "MID", IF(C241=3, "FW", err))))</f>
        <v>DEF</v>
      </c>
      <c r="E241">
        <v>1</v>
      </c>
      <c r="F241">
        <v>7.8033333333333337</v>
      </c>
      <c r="G241">
        <v>89.666666666666671</v>
      </c>
      <c r="H241">
        <v>0.85027777777777791</v>
      </c>
      <c r="I241">
        <v>0.56416666666666671</v>
      </c>
      <c r="J241">
        <v>6.0277777777777777</v>
      </c>
      <c r="K241">
        <v>0.1830555555555555</v>
      </c>
      <c r="L241">
        <v>108.55555555555556</v>
      </c>
      <c r="M241">
        <v>2.7777777777777776E-2</v>
      </c>
      <c r="N241">
        <v>0.19444444444444445</v>
      </c>
      <c r="O241">
        <v>2.25</v>
      </c>
      <c r="P241">
        <v>1.0833333333333333</v>
      </c>
      <c r="Q241">
        <v>0.4864705882352941</v>
      </c>
      <c r="R241">
        <v>12.138888888888889</v>
      </c>
      <c r="S241">
        <v>0.66666666666666663</v>
      </c>
      <c r="T241">
        <v>0.6361290322580645</v>
      </c>
      <c r="U241">
        <v>1.4761904761904763</v>
      </c>
      <c r="V241">
        <v>0.52499999999999991</v>
      </c>
      <c r="W241">
        <v>0.50937500000000002</v>
      </c>
      <c r="X241">
        <v>0.72222222222222221</v>
      </c>
      <c r="Y241">
        <v>0.94444444444444442</v>
      </c>
      <c r="Z241">
        <v>1.2857142857142858</v>
      </c>
      <c r="AA241">
        <v>2.1851851851851851</v>
      </c>
      <c r="AB241">
        <v>1</v>
      </c>
      <c r="AC241">
        <v>1.9565217391304348</v>
      </c>
      <c r="AD241">
        <v>0.11666666666666664</v>
      </c>
      <c r="AE241">
        <v>0.21588235294117647</v>
      </c>
      <c r="AF241">
        <v>0.45703703703703702</v>
      </c>
      <c r="AG241">
        <v>1</v>
      </c>
      <c r="AH241">
        <v>0.1335294117647059</v>
      </c>
      <c r="AI241">
        <v>1</v>
      </c>
      <c r="AJ241">
        <v>1</v>
      </c>
      <c r="AK241">
        <v>1.4761904761904763</v>
      </c>
    </row>
    <row r="242" spans="1:37" x14ac:dyDescent="0.35">
      <c r="A242" t="s">
        <v>240</v>
      </c>
      <c r="B242" t="str">
        <v>Wolverhampton Wanderers</v>
      </c>
      <c r="C242">
        <v>2</v>
      </c>
      <c r="D242" t="str" cm="1">
        <f t="array" ref="D242">IF(C242=0, "GK", IF(C242=1, "DEF", IF(C242=2, "MID", IF(C242=3, "FW", err))))</f>
        <v>MID</v>
      </c>
      <c r="E242">
        <v>2</v>
      </c>
      <c r="F242">
        <v>7.1826470588235294</v>
      </c>
      <c r="G242">
        <v>87.17647058823529</v>
      </c>
      <c r="H242">
        <v>0.85764705882352932</v>
      </c>
      <c r="I242">
        <v>0.626470588235294</v>
      </c>
      <c r="J242">
        <v>7.3235294117647056</v>
      </c>
      <c r="K242">
        <v>7.5161290322580648E-2</v>
      </c>
      <c r="L242">
        <v>70.117647058823536</v>
      </c>
      <c r="M242">
        <v>5.8823529411764705E-2</v>
      </c>
      <c r="N242">
        <v>2.9411764705882353E-2</v>
      </c>
      <c r="O242">
        <v>0.58823529411764708</v>
      </c>
      <c r="P242">
        <v>1.1470588235294117</v>
      </c>
      <c r="Q242">
        <v>0.78125</v>
      </c>
      <c r="R242">
        <v>7.1470588235294121</v>
      </c>
      <c r="S242">
        <v>0.55882352941176472</v>
      </c>
      <c r="T242">
        <v>0.50310344827586206</v>
      </c>
      <c r="U242">
        <v>1.6842105263157894</v>
      </c>
      <c r="V242">
        <v>0.43029411764705877</v>
      </c>
      <c r="W242">
        <v>0.3674074074074074</v>
      </c>
      <c r="X242">
        <v>0.44117647058823528</v>
      </c>
      <c r="Y242">
        <v>1.0588235294117647</v>
      </c>
      <c r="Z242">
        <v>1.375</v>
      </c>
      <c r="AA242">
        <v>1.4782608695652173</v>
      </c>
      <c r="AB242">
        <v>1.3333333333333333</v>
      </c>
      <c r="AC242">
        <v>2.4516129032258065</v>
      </c>
      <c r="AD242">
        <v>7.0000000000000007E-2</v>
      </c>
      <c r="AE242">
        <v>0.21142857142857144</v>
      </c>
      <c r="AF242">
        <v>0.46666666666666667</v>
      </c>
      <c r="AG242">
        <v>2.6551724137931036</v>
      </c>
      <c r="AH242">
        <v>0.24727272727272728</v>
      </c>
      <c r="AK242">
        <v>1.25</v>
      </c>
    </row>
    <row r="243" spans="1:37" x14ac:dyDescent="0.35">
      <c r="A243" t="s">
        <v>241</v>
      </c>
      <c r="B243" t="str">
        <v>Watford</v>
      </c>
      <c r="C243">
        <v>3</v>
      </c>
      <c r="D243" t="str" cm="1">
        <f t="array" ref="D243">IF(C243=0, "GK", IF(C243=1, "DEF", IF(C243=2, "MID", IF(C243=3, "FW", err))))</f>
        <v>FW</v>
      </c>
      <c r="E243">
        <v>2</v>
      </c>
      <c r="F243">
        <v>6.7646666666666668</v>
      </c>
      <c r="G243">
        <v>84.733333333333334</v>
      </c>
      <c r="H243">
        <v>0.69266666666666665</v>
      </c>
      <c r="I243">
        <v>0.82692307692307687</v>
      </c>
      <c r="J243">
        <v>3.8571428571428572</v>
      </c>
      <c r="K243">
        <v>6.4000000000000015E-2</v>
      </c>
      <c r="L243">
        <v>53.06666666666667</v>
      </c>
      <c r="M243">
        <v>0.13333333333333333</v>
      </c>
      <c r="N243">
        <v>0</v>
      </c>
      <c r="O243">
        <v>2.2000000000000002</v>
      </c>
      <c r="P243">
        <v>0.8</v>
      </c>
      <c r="Q243">
        <v>0.51833333333333342</v>
      </c>
      <c r="R243">
        <v>3.6</v>
      </c>
      <c r="S243">
        <v>3</v>
      </c>
      <c r="T243">
        <v>0.74272727272727268</v>
      </c>
      <c r="U243">
        <v>1.8571428571428572</v>
      </c>
      <c r="V243">
        <v>0.43066666666666664</v>
      </c>
      <c r="W243">
        <v>0.39933333333333326</v>
      </c>
      <c r="X243">
        <v>1.4666666666666666</v>
      </c>
      <c r="Y243">
        <v>0.53333333333333333</v>
      </c>
      <c r="Z243">
        <v>1.8</v>
      </c>
      <c r="AA243">
        <v>1.3333333333333333</v>
      </c>
      <c r="AB243">
        <v>1.5</v>
      </c>
      <c r="AC243">
        <v>1.7142857142857142</v>
      </c>
      <c r="AD243">
        <v>0.21384615384615391</v>
      </c>
      <c r="AE243">
        <v>0.56400000000000006</v>
      </c>
      <c r="AF243">
        <v>0.33</v>
      </c>
      <c r="AG243">
        <v>1</v>
      </c>
      <c r="AH243">
        <v>7.2500000000000009E-2</v>
      </c>
      <c r="AI243">
        <v>1.25</v>
      </c>
      <c r="AJ243">
        <v>1</v>
      </c>
      <c r="AK243">
        <v>1.2857142857142858</v>
      </c>
    </row>
    <row r="244" spans="1:37" x14ac:dyDescent="0.35">
      <c r="A244" t="s">
        <v>242</v>
      </c>
      <c r="B244" t="str">
        <v>Leeds United</v>
      </c>
      <c r="C244">
        <v>3</v>
      </c>
      <c r="D244" t="str" cm="1">
        <f t="array" ref="D244">IF(C244=0, "GK", IF(C244=1, "DEF", IF(C244=2, "MID", IF(C244=3, "FW", err))))</f>
        <v>FW</v>
      </c>
      <c r="E244">
        <v>0</v>
      </c>
      <c r="F244">
        <v>6.5319999999999991</v>
      </c>
      <c r="G244">
        <v>73.400000000000006</v>
      </c>
      <c r="H244">
        <v>0.66199999999999992</v>
      </c>
      <c r="I244">
        <v>0</v>
      </c>
      <c r="J244">
        <v>2.6</v>
      </c>
      <c r="K244">
        <v>0.10333333333333333</v>
      </c>
      <c r="L244">
        <v>28.4</v>
      </c>
      <c r="M244">
        <v>0</v>
      </c>
      <c r="N244">
        <v>0.2</v>
      </c>
      <c r="O244">
        <v>1.4</v>
      </c>
      <c r="P244">
        <v>0.4</v>
      </c>
      <c r="Q244">
        <v>0.80249999999999999</v>
      </c>
      <c r="R244">
        <v>1.6666666666666667</v>
      </c>
      <c r="S244">
        <v>2</v>
      </c>
      <c r="U244">
        <v>1</v>
      </c>
      <c r="V244">
        <v>0.35000000000000003</v>
      </c>
      <c r="W244">
        <v>0.35</v>
      </c>
      <c r="X244">
        <v>2.2000000000000002</v>
      </c>
      <c r="Y244">
        <v>1.6</v>
      </c>
      <c r="AC244">
        <v>1</v>
      </c>
      <c r="AD244">
        <v>0.3133333333333333</v>
      </c>
      <c r="AE244">
        <v>0.4</v>
      </c>
      <c r="AF244">
        <v>0.5</v>
      </c>
      <c r="AI244">
        <v>1</v>
      </c>
      <c r="AJ244">
        <v>1</v>
      </c>
      <c r="AK244">
        <v>1</v>
      </c>
    </row>
    <row r="245" spans="1:37" x14ac:dyDescent="0.35">
      <c r="A245" t="s">
        <v>243</v>
      </c>
      <c r="B245" t="str">
        <v>Liverpool</v>
      </c>
      <c r="C245">
        <v>1</v>
      </c>
      <c r="D245" t="str" cm="1">
        <f t="array" ref="D245">IF(C245=0, "GK", IF(C245=1, "DEF", IF(C245=2, "MID", IF(C245=3, "FW", err))))</f>
        <v>DEF</v>
      </c>
      <c r="E245">
        <v>3</v>
      </c>
      <c r="F245">
        <v>7.6109677419354842</v>
      </c>
      <c r="G245">
        <v>90</v>
      </c>
      <c r="H245">
        <v>0.87774193548387092</v>
      </c>
      <c r="I245">
        <v>0.55967741935483861</v>
      </c>
      <c r="J245">
        <v>5.967741935483871</v>
      </c>
      <c r="K245">
        <v>6.6000000000000003E-2</v>
      </c>
      <c r="L245">
        <v>86.774193548387103</v>
      </c>
      <c r="M245">
        <v>9.6774193548387094E-2</v>
      </c>
      <c r="N245">
        <v>9.6774193548387094E-2</v>
      </c>
      <c r="O245">
        <v>1.1290322580645162</v>
      </c>
      <c r="P245">
        <v>0.38709677419354838</v>
      </c>
      <c r="Q245">
        <v>0.95</v>
      </c>
      <c r="R245">
        <v>8.193548387096774</v>
      </c>
      <c r="S245">
        <v>0.22580645161290322</v>
      </c>
      <c r="T245">
        <v>0.72499999999999998</v>
      </c>
      <c r="U245">
        <v>2.903225806451613</v>
      </c>
      <c r="V245">
        <v>0.6807692307692309</v>
      </c>
      <c r="W245">
        <v>0.69999999999999984</v>
      </c>
      <c r="X245">
        <v>0.35483870967741937</v>
      </c>
      <c r="Y245">
        <v>0.41935483870967744</v>
      </c>
      <c r="Z245">
        <v>2.1739130434782608</v>
      </c>
      <c r="AA245">
        <v>1.8333333333333333</v>
      </c>
      <c r="AB245">
        <v>1.5555555555555556</v>
      </c>
      <c r="AC245">
        <v>1.1000000000000001</v>
      </c>
      <c r="AD245">
        <v>0.14681818181818185</v>
      </c>
      <c r="AE245">
        <v>0.40285714285714291</v>
      </c>
      <c r="AF245">
        <v>0.35166666666666668</v>
      </c>
      <c r="AH245">
        <v>0</v>
      </c>
      <c r="AI245">
        <v>2</v>
      </c>
      <c r="AK245">
        <v>1.125</v>
      </c>
    </row>
    <row r="246" spans="1:37" x14ac:dyDescent="0.35">
      <c r="A246" t="s">
        <v>244</v>
      </c>
      <c r="B246" t="str">
        <v>Brighton &amp; Hove Albion</v>
      </c>
      <c r="C246">
        <v>1</v>
      </c>
      <c r="D246" t="str" cm="1">
        <f t="array" ref="D246">IF(C246=0, "GK", IF(C246=1, "DEF", IF(C246=2, "MID", IF(C246=3, "FW", err))))</f>
        <v>DEF</v>
      </c>
      <c r="E246">
        <v>1</v>
      </c>
      <c r="F246">
        <v>7.1033333333333335</v>
      </c>
      <c r="G246">
        <v>85.939393939393938</v>
      </c>
      <c r="H246">
        <v>0.78121212121212125</v>
      </c>
      <c r="I246">
        <v>0.34312499999999996</v>
      </c>
      <c r="J246">
        <v>5.53125</v>
      </c>
      <c r="K246">
        <v>4.1851851851851862E-2</v>
      </c>
      <c r="L246">
        <v>68.454545454545453</v>
      </c>
      <c r="M246">
        <v>3.0303030303030304E-2</v>
      </c>
      <c r="N246">
        <v>3.0303030303030304E-2</v>
      </c>
      <c r="O246">
        <v>0.33333333333333331</v>
      </c>
      <c r="P246">
        <v>0.45454545454545453</v>
      </c>
      <c r="Q246">
        <v>0.49105263157894735</v>
      </c>
      <c r="R246">
        <v>7.5625</v>
      </c>
      <c r="S246">
        <v>0.30303030303030304</v>
      </c>
      <c r="T246">
        <v>0.66333333333333344</v>
      </c>
      <c r="U246">
        <v>2.8</v>
      </c>
      <c r="V246">
        <v>0.53181818181818186</v>
      </c>
      <c r="W246">
        <v>0.67200000000000015</v>
      </c>
      <c r="X246">
        <v>1.1515151515151516</v>
      </c>
      <c r="Y246">
        <v>1.0909090909090908</v>
      </c>
      <c r="Z246">
        <v>1.95</v>
      </c>
      <c r="AA246">
        <v>1.6923076923076923</v>
      </c>
      <c r="AB246">
        <v>1.25</v>
      </c>
      <c r="AC246">
        <v>1.3913043478260869</v>
      </c>
      <c r="AD246">
        <v>8.4444444444444447E-2</v>
      </c>
      <c r="AE246">
        <v>0.115</v>
      </c>
      <c r="AF246">
        <v>0.625</v>
      </c>
      <c r="AH246">
        <v>0.15647058823529414</v>
      </c>
      <c r="AI246">
        <v>1</v>
      </c>
      <c r="AK246">
        <v>1</v>
      </c>
    </row>
    <row r="247" spans="1:37" x14ac:dyDescent="0.35">
      <c r="A247" t="s">
        <v>245</v>
      </c>
      <c r="B247" t="str">
        <v>Crystal Palace</v>
      </c>
      <c r="C247">
        <v>1</v>
      </c>
      <c r="D247" t="str" cm="1">
        <f t="array" ref="D247">IF(C247=0, "GK", IF(C247=1, "DEF", IF(C247=2, "MID", IF(C247=3, "FW", err))))</f>
        <v>DEF</v>
      </c>
      <c r="E247">
        <v>0</v>
      </c>
      <c r="F247">
        <v>6.9551851851851847</v>
      </c>
      <c r="G247">
        <v>90</v>
      </c>
      <c r="H247">
        <v>0.77333333333333343</v>
      </c>
      <c r="I247">
        <v>0.34259259259259262</v>
      </c>
      <c r="J247">
        <v>5.0740740740740744</v>
      </c>
      <c r="K247">
        <v>5.7272727272727281E-2</v>
      </c>
      <c r="L247">
        <v>76.370370370370367</v>
      </c>
      <c r="M247">
        <v>0</v>
      </c>
      <c r="N247">
        <v>0</v>
      </c>
      <c r="O247">
        <v>0.37037037037037035</v>
      </c>
      <c r="P247">
        <v>0.25925925925925924</v>
      </c>
      <c r="Q247">
        <v>0.76666666666666672</v>
      </c>
      <c r="R247">
        <v>7.4814814814814818</v>
      </c>
      <c r="S247">
        <v>0.66666666666666663</v>
      </c>
      <c r="T247">
        <v>0.56227272727272737</v>
      </c>
      <c r="U247">
        <v>3.72</v>
      </c>
      <c r="V247">
        <v>0.55074074074074075</v>
      </c>
      <c r="W247">
        <v>0.57920000000000005</v>
      </c>
      <c r="X247">
        <v>0.77777777777777779</v>
      </c>
      <c r="Y247">
        <v>0.7407407407407407</v>
      </c>
      <c r="Z247">
        <v>2.5909090909090908</v>
      </c>
      <c r="AA247">
        <v>1.6666666666666667</v>
      </c>
      <c r="AB247">
        <v>1.125</v>
      </c>
      <c r="AC247">
        <v>1.7333333333333334</v>
      </c>
      <c r="AD247">
        <v>4.0000000000000008E-2</v>
      </c>
      <c r="AE247">
        <v>0.01</v>
      </c>
      <c r="AF247">
        <v>7.1428571428571425E-2</v>
      </c>
      <c r="AH247">
        <v>7.5294117647058831E-2</v>
      </c>
      <c r="AJ247">
        <v>1</v>
      </c>
      <c r="AK247">
        <v>1</v>
      </c>
    </row>
    <row r="248" spans="1:37" x14ac:dyDescent="0.35">
      <c r="A248" t="s">
        <v>246</v>
      </c>
      <c r="B248" t="str">
        <v>Burnley</v>
      </c>
      <c r="C248">
        <v>3</v>
      </c>
      <c r="D248" t="str" cm="1">
        <f t="array" ref="D248">IF(C248=0, "GK", IF(C248=1, "DEF", IF(C248=2, "MID", IF(C248=3, "FW", err))))</f>
        <v>FW</v>
      </c>
      <c r="E248">
        <v>0</v>
      </c>
      <c r="F248">
        <v>6.632307692307692</v>
      </c>
      <c r="G248">
        <v>76.307692307692307</v>
      </c>
      <c r="H248">
        <v>0.67076923076923067</v>
      </c>
      <c r="I248">
        <v>0.26124999999999998</v>
      </c>
      <c r="J248">
        <v>4.6923076923076925</v>
      </c>
      <c r="K248">
        <v>4.9166666666666671E-2</v>
      </c>
      <c r="L248">
        <v>36.07692307692308</v>
      </c>
      <c r="M248">
        <v>0</v>
      </c>
      <c r="N248">
        <v>7.6923076923076927E-2</v>
      </c>
      <c r="O248">
        <v>1.3076923076923077</v>
      </c>
      <c r="P248">
        <v>0.38461538461538464</v>
      </c>
      <c r="Q248">
        <v>0.59571428571428575</v>
      </c>
      <c r="R248">
        <v>2.6363636363636362</v>
      </c>
      <c r="S248">
        <v>1.3076923076923077</v>
      </c>
      <c r="T248">
        <v>0.34714285714285714</v>
      </c>
      <c r="U248">
        <v>2.1111111111111112</v>
      </c>
      <c r="V248">
        <v>0.34923076923076923</v>
      </c>
      <c r="W248">
        <v>0.45249999999999996</v>
      </c>
      <c r="X248">
        <v>0.76923076923076927</v>
      </c>
      <c r="Y248">
        <v>1.0769230769230769</v>
      </c>
      <c r="Z248">
        <v>1.75</v>
      </c>
      <c r="AA248">
        <v>1.5714285714285714</v>
      </c>
      <c r="AB248">
        <v>1</v>
      </c>
      <c r="AC248">
        <v>2</v>
      </c>
      <c r="AD248">
        <v>0.19</v>
      </c>
      <c r="AE248">
        <v>0.29333333333333339</v>
      </c>
      <c r="AF248">
        <v>0.27833333333333332</v>
      </c>
      <c r="AG248">
        <v>1</v>
      </c>
      <c r="AH248">
        <v>0.22461538461538461</v>
      </c>
      <c r="AI248">
        <v>2</v>
      </c>
      <c r="AJ248">
        <v>1</v>
      </c>
      <c r="AK248">
        <v>1.2</v>
      </c>
    </row>
    <row r="249" spans="1:37" x14ac:dyDescent="0.35">
      <c r="A249" t="s">
        <v>247</v>
      </c>
      <c r="B249" t="str">
        <v>Aston Villa</v>
      </c>
      <c r="C249">
        <v>2</v>
      </c>
      <c r="D249" t="str" cm="1">
        <f t="array" ref="D249">IF(C249=0, "GK", IF(C249=1, "DEF", IF(C249=2, "MID", IF(C249=3, "FW", err))))</f>
        <v>MID</v>
      </c>
      <c r="E249">
        <v>3</v>
      </c>
      <c r="F249">
        <v>7.4431428571428571</v>
      </c>
      <c r="G249">
        <v>88.342857142857142</v>
      </c>
      <c r="H249">
        <v>0.78399999999999992</v>
      </c>
      <c r="I249">
        <v>0.64200000000000013</v>
      </c>
      <c r="J249">
        <v>5.7142857142857144</v>
      </c>
      <c r="K249">
        <v>0.15617647058823528</v>
      </c>
      <c r="L249">
        <v>54.771428571428572</v>
      </c>
      <c r="M249">
        <v>8.5714285714285715E-2</v>
      </c>
      <c r="N249">
        <v>0.11428571428571428</v>
      </c>
      <c r="O249">
        <v>1.2285714285714286</v>
      </c>
      <c r="P249">
        <v>1.4571428571428571</v>
      </c>
      <c r="Q249">
        <v>0.69655172413793109</v>
      </c>
      <c r="R249">
        <v>7.7428571428571429</v>
      </c>
      <c r="S249">
        <v>0.8</v>
      </c>
      <c r="T249">
        <v>0.565483870967742</v>
      </c>
      <c r="U249">
        <v>1.4</v>
      </c>
      <c r="V249">
        <v>0.59942857142857142</v>
      </c>
      <c r="W249">
        <v>0.55555555555555558</v>
      </c>
      <c r="X249">
        <v>2.2857142857142856</v>
      </c>
      <c r="Y249">
        <v>1.6285714285714286</v>
      </c>
      <c r="Z249">
        <v>1</v>
      </c>
      <c r="AA249">
        <v>1.5217391304347827</v>
      </c>
      <c r="AB249">
        <v>1</v>
      </c>
      <c r="AC249">
        <v>2</v>
      </c>
      <c r="AD249">
        <v>6.2400000000000018E-2</v>
      </c>
      <c r="AE249">
        <v>0.28333333333333333</v>
      </c>
      <c r="AF249">
        <v>0.46</v>
      </c>
      <c r="AG249">
        <v>2.736842105263158</v>
      </c>
      <c r="AH249">
        <v>0.32212121212121214</v>
      </c>
      <c r="AI249">
        <v>1</v>
      </c>
      <c r="AK249">
        <v>1.1111111111111112</v>
      </c>
    </row>
    <row r="250" spans="1:37" x14ac:dyDescent="0.35">
      <c r="A250" t="s">
        <v>248</v>
      </c>
      <c r="B250" t="str">
        <v>Wolverhampton Wanderers</v>
      </c>
      <c r="C250">
        <v>0</v>
      </c>
      <c r="D250" t="str" cm="1">
        <f t="array" ref="D250">IF(C250=0, "GK", IF(C250=1, "DEF", IF(C250=2, "MID", IF(C250=3, "FW", err))))</f>
        <v>GK</v>
      </c>
      <c r="E250">
        <v>0</v>
      </c>
      <c r="F250">
        <v>6.28</v>
      </c>
      <c r="G250">
        <v>90</v>
      </c>
      <c r="H250">
        <v>0.72</v>
      </c>
      <c r="I250">
        <v>0</v>
      </c>
      <c r="J250">
        <v>3</v>
      </c>
      <c r="L250">
        <v>23</v>
      </c>
    </row>
    <row r="251" spans="1:37" x14ac:dyDescent="0.35">
      <c r="A251" t="s">
        <v>249</v>
      </c>
      <c r="B251" t="str">
        <v>Manchester City</v>
      </c>
      <c r="C251">
        <v>1</v>
      </c>
      <c r="D251" t="str" cm="1">
        <f t="array" ref="D251">IF(C251=0, "GK", IF(C251=1, "DEF", IF(C251=2, "MID", IF(C251=3, "FW", err))))</f>
        <v>DEF</v>
      </c>
      <c r="E251">
        <v>1</v>
      </c>
      <c r="F251">
        <v>7.5</v>
      </c>
      <c r="G251">
        <v>88.916666666666671</v>
      </c>
      <c r="H251">
        <v>0.90999999999999981</v>
      </c>
      <c r="I251">
        <v>0.65166666666666673</v>
      </c>
      <c r="J251">
        <v>4.083333333333333</v>
      </c>
      <c r="K251">
        <v>2.5000000000000005E-2</v>
      </c>
      <c r="L251">
        <v>86</v>
      </c>
      <c r="M251">
        <v>8.3333333333333329E-2</v>
      </c>
      <c r="N251">
        <v>0</v>
      </c>
      <c r="O251">
        <v>0.75</v>
      </c>
      <c r="P251">
        <v>0.33333333333333331</v>
      </c>
      <c r="Q251">
        <v>0.8</v>
      </c>
      <c r="R251">
        <v>7.833333333333333</v>
      </c>
      <c r="S251">
        <v>8.3333333333333329E-2</v>
      </c>
      <c r="T251">
        <v>0.66666666666666663</v>
      </c>
      <c r="U251">
        <v>2.1818181818181817</v>
      </c>
      <c r="V251">
        <v>0.76624999999999999</v>
      </c>
      <c r="W251">
        <v>0.76666666666666672</v>
      </c>
      <c r="X251">
        <v>0.41666666666666669</v>
      </c>
      <c r="Y251">
        <v>0.25</v>
      </c>
      <c r="Z251">
        <v>1.7142857142857142</v>
      </c>
      <c r="AA251">
        <v>1.4285714285714286</v>
      </c>
      <c r="AB251">
        <v>1</v>
      </c>
      <c r="AC251">
        <v>1</v>
      </c>
      <c r="AD251">
        <v>0.12857142857142859</v>
      </c>
      <c r="AE251">
        <v>0.19800000000000001</v>
      </c>
      <c r="AF251">
        <v>0.8</v>
      </c>
      <c r="AH251">
        <v>0</v>
      </c>
      <c r="AI251">
        <v>1</v>
      </c>
      <c r="AK251">
        <v>1</v>
      </c>
    </row>
    <row r="252" spans="1:37" x14ac:dyDescent="0.35">
      <c r="A252" t="s">
        <v>250</v>
      </c>
      <c r="B252" t="str">
        <v>Brentford</v>
      </c>
      <c r="C252">
        <v>0</v>
      </c>
      <c r="D252" t="str" cm="1">
        <f t="array" ref="D252">IF(C252=0, "GK", IF(C252=1, "DEF", IF(C252=2, "MID", IF(C252=3, "FW", err))))</f>
        <v>GK</v>
      </c>
      <c r="E252">
        <v>0</v>
      </c>
      <c r="F252">
        <v>5.3049999999999997</v>
      </c>
      <c r="G252">
        <v>90</v>
      </c>
      <c r="H252">
        <v>0.64</v>
      </c>
      <c r="I252">
        <v>0.4</v>
      </c>
      <c r="J252">
        <v>6.5</v>
      </c>
      <c r="L252">
        <v>32.5</v>
      </c>
    </row>
    <row r="253" spans="1:37" x14ac:dyDescent="0.35">
      <c r="A253" t="s">
        <v>251</v>
      </c>
      <c r="B253" t="str">
        <v>Newcastle United</v>
      </c>
      <c r="C253">
        <v>2</v>
      </c>
      <c r="D253" t="str" cm="1">
        <f t="array" ref="D253">IF(C253=0, "GK", IF(C253=1, "DEF", IF(C253=2, "MID", IF(C253=3, "FW", err))))</f>
        <v>MID</v>
      </c>
      <c r="E253">
        <v>2</v>
      </c>
      <c r="F253">
        <v>7.1972727272727273</v>
      </c>
      <c r="G253">
        <v>88.772727272727266</v>
      </c>
      <c r="H253">
        <v>0.80681818181818166</v>
      </c>
      <c r="I253">
        <v>0.5768181818181819</v>
      </c>
      <c r="J253">
        <v>7.1363636363636367</v>
      </c>
      <c r="K253">
        <v>7.5263157894736851E-2</v>
      </c>
      <c r="L253">
        <v>50.954545454545453</v>
      </c>
      <c r="M253">
        <v>9.0909090909090912E-2</v>
      </c>
      <c r="N253">
        <v>4.5454545454545456E-2</v>
      </c>
      <c r="O253">
        <v>1.3636363636363635</v>
      </c>
      <c r="P253">
        <v>0.68181818181818177</v>
      </c>
      <c r="Q253">
        <v>0.83333333333333337</v>
      </c>
      <c r="R253">
        <v>7.7272727272727275</v>
      </c>
      <c r="S253">
        <v>0.22727272727272727</v>
      </c>
      <c r="T253">
        <v>0.51923076923076927</v>
      </c>
      <c r="U253">
        <v>1.3571428571428572</v>
      </c>
      <c r="V253">
        <v>0.51850000000000007</v>
      </c>
      <c r="W253">
        <v>0.46181818181818185</v>
      </c>
      <c r="X253">
        <v>0.36363636363636365</v>
      </c>
      <c r="Y253">
        <v>0.72727272727272729</v>
      </c>
      <c r="Z253">
        <v>1.2857142857142858</v>
      </c>
      <c r="AA253">
        <v>1.6923076923076923</v>
      </c>
      <c r="AB253">
        <v>1</v>
      </c>
      <c r="AC253">
        <v>1.7272727272727273</v>
      </c>
      <c r="AD253">
        <v>5.9374999999999997E-2</v>
      </c>
      <c r="AE253">
        <v>0.22555555555555554</v>
      </c>
      <c r="AF253">
        <v>0.49428571428571427</v>
      </c>
      <c r="AG253">
        <v>2.25</v>
      </c>
      <c r="AH253">
        <v>0.2</v>
      </c>
      <c r="AK253">
        <v>1</v>
      </c>
    </row>
    <row r="254" spans="1:37" x14ac:dyDescent="0.35">
      <c r="A254" t="s">
        <v>252</v>
      </c>
      <c r="B254" t="str">
        <v>Everton</v>
      </c>
      <c r="C254">
        <v>1</v>
      </c>
      <c r="D254" t="str" cm="1">
        <f t="array" ref="D254">IF(C254=0, "GK", IF(C254=1, "DEF", IF(C254=2, "MID", IF(C254=3, "FW", err))))</f>
        <v>DEF</v>
      </c>
      <c r="E254">
        <v>0</v>
      </c>
      <c r="F254">
        <v>6.3918181818181816</v>
      </c>
      <c r="G254">
        <v>87.63636363636364</v>
      </c>
      <c r="H254">
        <v>0.72</v>
      </c>
      <c r="I254">
        <v>0.32000000000000006</v>
      </c>
      <c r="J254">
        <v>5.1818181818181817</v>
      </c>
      <c r="K254">
        <v>5.5000000000000007E-2</v>
      </c>
      <c r="L254">
        <v>51.727272727272727</v>
      </c>
      <c r="M254">
        <v>0</v>
      </c>
      <c r="N254">
        <v>9.0909090909090912E-2</v>
      </c>
      <c r="O254">
        <v>0.45454545454545453</v>
      </c>
      <c r="P254">
        <v>1</v>
      </c>
      <c r="Q254">
        <v>0.29166666666666669</v>
      </c>
      <c r="R254">
        <v>6.9090909090909092</v>
      </c>
      <c r="S254">
        <v>0.27272727272727271</v>
      </c>
      <c r="T254">
        <v>0.35499999999999998</v>
      </c>
      <c r="U254">
        <v>2.2727272727272729</v>
      </c>
      <c r="V254">
        <v>0.48545454545454542</v>
      </c>
      <c r="W254">
        <v>0.46222222222222226</v>
      </c>
      <c r="X254">
        <v>0.54545454545454541</v>
      </c>
      <c r="Y254">
        <v>0.81818181818181823</v>
      </c>
      <c r="Z254">
        <v>1.6666666666666667</v>
      </c>
      <c r="AA254">
        <v>2</v>
      </c>
      <c r="AB254">
        <v>1</v>
      </c>
      <c r="AC254">
        <v>1.3333333333333333</v>
      </c>
      <c r="AD254">
        <v>4.3999999999999997E-2</v>
      </c>
      <c r="AF254">
        <v>0</v>
      </c>
      <c r="AH254">
        <v>0.5</v>
      </c>
      <c r="AJ254">
        <v>1</v>
      </c>
      <c r="AK254">
        <v>1</v>
      </c>
    </row>
    <row r="255" spans="1:37" x14ac:dyDescent="0.35">
      <c r="A255" t="s">
        <v>253</v>
      </c>
      <c r="B255" t="str">
        <v>Leicester City</v>
      </c>
      <c r="C255">
        <v>1</v>
      </c>
      <c r="D255" t="str" cm="1">
        <f t="array" ref="D255">IF(C255=0, "GK", IF(C255=1, "DEF", IF(C255=2, "MID", IF(C255=3, "FW", err))))</f>
        <v>DEF</v>
      </c>
      <c r="E255">
        <v>1</v>
      </c>
      <c r="F255">
        <v>7.1712499999999997</v>
      </c>
      <c r="G255">
        <v>80.9375</v>
      </c>
      <c r="H255">
        <v>0.82062500000000005</v>
      </c>
      <c r="I255">
        <v>0.37437500000000007</v>
      </c>
      <c r="J255">
        <v>6.7333333333333334</v>
      </c>
      <c r="K255">
        <v>7.4444444444444452E-2</v>
      </c>
      <c r="L255">
        <v>70.5</v>
      </c>
      <c r="M255">
        <v>6.25E-2</v>
      </c>
      <c r="N255">
        <v>6.25E-2</v>
      </c>
      <c r="O255">
        <v>0.1875</v>
      </c>
      <c r="P255">
        <v>0.25</v>
      </c>
      <c r="Q255">
        <v>0.66666666666666663</v>
      </c>
      <c r="R255">
        <v>7.375</v>
      </c>
      <c r="S255">
        <v>0</v>
      </c>
      <c r="T255">
        <v>0.5411111111111111</v>
      </c>
      <c r="U255">
        <v>4.1428571428571432</v>
      </c>
      <c r="V255">
        <v>0.55266666666666675</v>
      </c>
      <c r="W255">
        <v>0.73187500000000005</v>
      </c>
      <c r="X255">
        <v>0.625</v>
      </c>
      <c r="Y255">
        <v>0.9375</v>
      </c>
      <c r="Z255">
        <v>2.4166666666666665</v>
      </c>
      <c r="AA255">
        <v>1.9</v>
      </c>
      <c r="AB255">
        <v>1.3333333333333333</v>
      </c>
      <c r="AC255">
        <v>1.1428571428571428</v>
      </c>
      <c r="AD255">
        <v>0.16250000000000001</v>
      </c>
      <c r="AE255">
        <v>0.49</v>
      </c>
      <c r="AF255">
        <v>0.66666666666666663</v>
      </c>
      <c r="AH255">
        <v>0</v>
      </c>
      <c r="AI255">
        <v>1</v>
      </c>
    </row>
    <row r="256" spans="1:37" x14ac:dyDescent="0.35">
      <c r="A256" t="s">
        <v>254</v>
      </c>
      <c r="B256" t="str">
        <v>Crystal Palace</v>
      </c>
      <c r="C256">
        <v>3</v>
      </c>
      <c r="D256" t="str" cm="1">
        <f t="array" ref="D256">IF(C256=0, "GK", IF(C256=1, "DEF", IF(C256=2, "MID", IF(C256=3, "FW", err))))</f>
        <v>FW</v>
      </c>
      <c r="E256">
        <v>3</v>
      </c>
      <c r="F256">
        <v>6.8747826086956527</v>
      </c>
      <c r="G256">
        <v>81.391304347826093</v>
      </c>
      <c r="H256">
        <v>0.82347826086956544</v>
      </c>
      <c r="I256">
        <v>0.375</v>
      </c>
      <c r="J256">
        <v>5.2608695652173916</v>
      </c>
      <c r="K256">
        <v>0.13238095238095235</v>
      </c>
      <c r="L256">
        <v>50.173913043478258</v>
      </c>
      <c r="M256">
        <v>0.13043478260869565</v>
      </c>
      <c r="N256">
        <v>8.6956521739130432E-2</v>
      </c>
      <c r="O256">
        <v>1.3913043478260869</v>
      </c>
      <c r="P256">
        <v>0.95652173913043481</v>
      </c>
      <c r="Q256">
        <v>0.44333333333333336</v>
      </c>
      <c r="R256">
        <v>2.2999999999999998</v>
      </c>
      <c r="S256">
        <v>3.1304347826086958</v>
      </c>
      <c r="T256">
        <v>0.65857142857142859</v>
      </c>
      <c r="U256">
        <v>2</v>
      </c>
      <c r="V256">
        <v>0.46652173913043482</v>
      </c>
      <c r="W256">
        <v>0.3572727272727273</v>
      </c>
      <c r="X256">
        <v>2.7391304347826089</v>
      </c>
      <c r="Y256">
        <v>1.6086956521739131</v>
      </c>
      <c r="Z256">
        <v>2</v>
      </c>
      <c r="AA256">
        <v>1.25</v>
      </c>
      <c r="AB256">
        <v>1</v>
      </c>
      <c r="AC256">
        <v>1.5</v>
      </c>
      <c r="AD256">
        <v>0.1545</v>
      </c>
      <c r="AE256">
        <v>0.31222222222222218</v>
      </c>
      <c r="AF256">
        <v>0.46875</v>
      </c>
      <c r="AG256">
        <v>1</v>
      </c>
      <c r="AH256">
        <v>0.10949999999999997</v>
      </c>
      <c r="AI256">
        <v>1</v>
      </c>
      <c r="AJ256">
        <v>1</v>
      </c>
      <c r="AK256">
        <v>1.4</v>
      </c>
    </row>
    <row r="257" spans="1:37" x14ac:dyDescent="0.35">
      <c r="A257" t="s">
        <v>255</v>
      </c>
      <c r="B257" t="str">
        <v>Liverpool</v>
      </c>
      <c r="C257">
        <v>2</v>
      </c>
      <c r="D257" t="str" cm="1">
        <f t="array" ref="D257">IF(C257=0, "GK", IF(C257=1, "DEF", IF(C257=2, "MID", IF(C257=3, "FW", err))))</f>
        <v>MID</v>
      </c>
      <c r="E257">
        <v>2</v>
      </c>
      <c r="F257">
        <v>7.519310344827586</v>
      </c>
      <c r="G257">
        <v>83.689655172413794</v>
      </c>
      <c r="H257">
        <v>0.82517241379310369</v>
      </c>
      <c r="I257">
        <v>0.57178571428571434</v>
      </c>
      <c r="J257">
        <v>7.2068965517241379</v>
      </c>
      <c r="K257">
        <v>0.11103448275862068</v>
      </c>
      <c r="L257">
        <v>78.931034482758619</v>
      </c>
      <c r="M257">
        <v>6.8965517241379309E-2</v>
      </c>
      <c r="N257">
        <v>0.13793103448275862</v>
      </c>
      <c r="O257">
        <v>1.0344827586206897</v>
      </c>
      <c r="P257">
        <v>1.1724137931034482</v>
      </c>
      <c r="Q257">
        <v>0.82714285714285718</v>
      </c>
      <c r="R257">
        <v>9.5862068965517242</v>
      </c>
      <c r="S257">
        <v>0.41379310344827586</v>
      </c>
      <c r="T257">
        <v>0.57388888888888889</v>
      </c>
      <c r="U257">
        <v>1.25</v>
      </c>
      <c r="V257">
        <v>0.473448275862069</v>
      </c>
      <c r="W257">
        <v>0.58823529411764708</v>
      </c>
      <c r="X257">
        <v>0.17241379310344829</v>
      </c>
      <c r="Y257">
        <v>0.62068965517241381</v>
      </c>
      <c r="Z257">
        <v>1.1666666666666667</v>
      </c>
      <c r="AA257">
        <v>1.6923076923076923</v>
      </c>
      <c r="AB257">
        <v>1</v>
      </c>
      <c r="AC257">
        <v>1.25</v>
      </c>
      <c r="AD257">
        <v>8.1111111111111134E-2</v>
      </c>
      <c r="AE257">
        <v>0.182</v>
      </c>
      <c r="AF257">
        <v>0.27750000000000002</v>
      </c>
      <c r="AG257">
        <v>1</v>
      </c>
      <c r="AH257">
        <v>0.31571428571428573</v>
      </c>
      <c r="AI257">
        <v>1</v>
      </c>
      <c r="AJ257">
        <v>1</v>
      </c>
      <c r="AK257">
        <v>1.4285714285714286</v>
      </c>
    </row>
    <row r="258" spans="1:37" x14ac:dyDescent="0.35">
      <c r="A258" t="s">
        <v>256</v>
      </c>
      <c r="B258" t="str">
        <v>Everton</v>
      </c>
      <c r="C258">
        <v>0</v>
      </c>
      <c r="D258" t="str" cm="1">
        <f t="array" ref="D258">IF(C258=0, "GK", IF(C258=1, "DEF", IF(C258=2, "MID", IF(C258=3, "FW", err))))</f>
        <v>GK</v>
      </c>
      <c r="E258">
        <v>0</v>
      </c>
      <c r="F258">
        <v>6.4671428571428571</v>
      </c>
      <c r="G258">
        <v>90</v>
      </c>
      <c r="H258">
        <v>0.4777142857142857</v>
      </c>
      <c r="I258">
        <v>0.34085714285714286</v>
      </c>
      <c r="J258">
        <v>8.4285714285714288</v>
      </c>
      <c r="K258">
        <v>1.9999999999999997E-2</v>
      </c>
      <c r="L258">
        <v>38.285714285714285</v>
      </c>
      <c r="P258">
        <v>1</v>
      </c>
    </row>
    <row r="259" spans="1:37" x14ac:dyDescent="0.35">
      <c r="A259" t="s">
        <v>257</v>
      </c>
      <c r="B259" t="str">
        <v>Wolverhampton Wanderers</v>
      </c>
      <c r="C259">
        <v>0</v>
      </c>
      <c r="D259" t="str" cm="1">
        <f t="array" ref="D259">IF(C259=0, "GK", IF(C259=1, "DEF", IF(C259=2, "MID", IF(C259=3, "FW", err))))</f>
        <v>GK</v>
      </c>
      <c r="E259">
        <v>0</v>
      </c>
      <c r="F259">
        <v>6.9170270270270269</v>
      </c>
      <c r="G259">
        <v>88.78378378378379</v>
      </c>
      <c r="H259">
        <v>0.63486486486486493</v>
      </c>
      <c r="I259">
        <v>0.33297297297297296</v>
      </c>
      <c r="J259">
        <v>10.297297297297296</v>
      </c>
      <c r="K259">
        <v>0.01</v>
      </c>
      <c r="L259">
        <v>36.405405405405403</v>
      </c>
      <c r="N259">
        <v>1</v>
      </c>
      <c r="P259">
        <v>1.5</v>
      </c>
    </row>
    <row r="260" spans="1:37" x14ac:dyDescent="0.35">
      <c r="A260" t="s">
        <v>258</v>
      </c>
      <c r="B260" t="str">
        <v>Everton</v>
      </c>
      <c r="C260">
        <v>3</v>
      </c>
      <c r="D260" t="str" cm="1">
        <f t="array" ref="D260">IF(C260=0, "GK", IF(C260=1, "DEF", IF(C260=2, "MID", IF(C260=3, "FW", err))))</f>
        <v>FW</v>
      </c>
      <c r="E260">
        <v>0</v>
      </c>
      <c r="F260">
        <v>6.2374999999999998</v>
      </c>
      <c r="G260">
        <v>78.25</v>
      </c>
      <c r="H260">
        <v>0.60875000000000001</v>
      </c>
      <c r="I260">
        <v>0.66666666666666663</v>
      </c>
      <c r="J260">
        <v>2.1428571428571428</v>
      </c>
      <c r="K260">
        <v>2.1666666666666667E-2</v>
      </c>
      <c r="L260">
        <v>28</v>
      </c>
      <c r="M260">
        <v>0</v>
      </c>
      <c r="N260">
        <v>0</v>
      </c>
      <c r="O260">
        <v>1.75</v>
      </c>
      <c r="P260">
        <v>0.5</v>
      </c>
      <c r="Q260">
        <v>0.36599999999999999</v>
      </c>
      <c r="R260">
        <v>2.2857142857142856</v>
      </c>
      <c r="S260">
        <v>0.625</v>
      </c>
      <c r="T260">
        <v>0.25</v>
      </c>
      <c r="U260">
        <v>2</v>
      </c>
      <c r="V260">
        <v>0.29249999999999998</v>
      </c>
      <c r="W260">
        <v>0.43125000000000002</v>
      </c>
      <c r="X260">
        <v>0.375</v>
      </c>
      <c r="Y260">
        <v>1.125</v>
      </c>
      <c r="Z260">
        <v>2</v>
      </c>
      <c r="AC260">
        <v>2</v>
      </c>
      <c r="AD260">
        <v>0.17500000000000002</v>
      </c>
      <c r="AE260">
        <v>7.6666666666666675E-2</v>
      </c>
      <c r="AF260">
        <v>0.36599999999999999</v>
      </c>
      <c r="AH260">
        <v>0.25</v>
      </c>
      <c r="AI260">
        <v>1</v>
      </c>
      <c r="AJ260">
        <v>1.25</v>
      </c>
      <c r="AK260">
        <v>1</v>
      </c>
    </row>
    <row r="261" spans="1:37" x14ac:dyDescent="0.35">
      <c r="A261" t="s">
        <v>259</v>
      </c>
      <c r="B261" t="str">
        <v>Liverpool</v>
      </c>
      <c r="C261">
        <v>1</v>
      </c>
      <c r="D261" t="str" cm="1">
        <f t="array" ref="D261">IF(C261=0, "GK", IF(C261=1, "DEF", IF(C261=2, "MID", IF(C261=3, "FW", err))))</f>
        <v>DEF</v>
      </c>
      <c r="E261">
        <v>0</v>
      </c>
      <c r="F261">
        <v>7.4725000000000001</v>
      </c>
      <c r="G261">
        <v>78.75</v>
      </c>
      <c r="H261">
        <v>0.84500000000000008</v>
      </c>
      <c r="I261">
        <v>0.4325</v>
      </c>
      <c r="J261">
        <v>4.25</v>
      </c>
      <c r="K261">
        <v>0.1225</v>
      </c>
      <c r="L261">
        <v>81</v>
      </c>
      <c r="M261">
        <v>0</v>
      </c>
      <c r="N261">
        <v>0.25</v>
      </c>
      <c r="O261">
        <v>0.25</v>
      </c>
      <c r="P261">
        <v>0.75</v>
      </c>
      <c r="Q261">
        <v>0.2</v>
      </c>
      <c r="R261">
        <v>8.5</v>
      </c>
      <c r="S261">
        <v>0.5</v>
      </c>
      <c r="T261">
        <v>0.5</v>
      </c>
      <c r="U261">
        <v>1</v>
      </c>
      <c r="V261">
        <v>0.54249999999999998</v>
      </c>
      <c r="W261">
        <v>0.55666666666666664</v>
      </c>
      <c r="X261">
        <v>0.5</v>
      </c>
      <c r="Y261">
        <v>1.25</v>
      </c>
      <c r="AA261">
        <v>1.3333333333333333</v>
      </c>
      <c r="AB261">
        <v>1</v>
      </c>
      <c r="AC261">
        <v>1.3333333333333333</v>
      </c>
      <c r="AD261">
        <v>0.03</v>
      </c>
      <c r="AF261">
        <v>0</v>
      </c>
      <c r="AH261">
        <v>0.22499999999999998</v>
      </c>
    </row>
    <row r="262" spans="1:37" x14ac:dyDescent="0.35">
      <c r="A262" t="s">
        <v>260</v>
      </c>
      <c r="B262" t="str">
        <v>Newcastle United</v>
      </c>
      <c r="C262">
        <v>2</v>
      </c>
      <c r="D262" t="str" cm="1">
        <f t="array" ref="D262">IF(C262=0, "GK", IF(C262=1, "DEF", IF(C262=2, "MID", IF(C262=3, "FW", err))))</f>
        <v>MID</v>
      </c>
      <c r="E262">
        <v>2</v>
      </c>
      <c r="F262">
        <v>6.9854166666666666</v>
      </c>
      <c r="G262">
        <v>81.541666666666671</v>
      </c>
      <c r="H262">
        <v>0.82250000000000012</v>
      </c>
      <c r="I262">
        <v>0.53</v>
      </c>
      <c r="J262">
        <v>5</v>
      </c>
      <c r="K262">
        <v>2.8947368421052628E-2</v>
      </c>
      <c r="L262">
        <v>38.833333333333336</v>
      </c>
      <c r="M262">
        <v>8.3333333333333329E-2</v>
      </c>
      <c r="N262">
        <v>0</v>
      </c>
      <c r="O262">
        <v>1.4583333333333333</v>
      </c>
      <c r="P262">
        <v>0.75</v>
      </c>
      <c r="Q262">
        <v>0.49727272727272726</v>
      </c>
      <c r="R262">
        <v>2.5499999999999998</v>
      </c>
      <c r="S262">
        <v>0.79166666666666663</v>
      </c>
      <c r="T262">
        <v>0.61789473684210527</v>
      </c>
      <c r="U262">
        <v>1.1428571428571428</v>
      </c>
      <c r="V262">
        <v>0.46217391304347838</v>
      </c>
      <c r="W262">
        <v>0.41235294117647059</v>
      </c>
      <c r="X262">
        <v>1</v>
      </c>
      <c r="Y262">
        <v>1.25</v>
      </c>
      <c r="Z262">
        <v>1</v>
      </c>
      <c r="AA262">
        <v>1.3571428571428572</v>
      </c>
      <c r="AB262">
        <v>1</v>
      </c>
      <c r="AC262">
        <v>2.1111111111111112</v>
      </c>
      <c r="AD262">
        <v>0.19999999999999998</v>
      </c>
      <c r="AE262">
        <v>0.24444444444444446</v>
      </c>
      <c r="AF262">
        <v>0.395625</v>
      </c>
      <c r="AH262">
        <v>0.11600000000000002</v>
      </c>
      <c r="AI262">
        <v>1</v>
      </c>
      <c r="AK262">
        <v>1.4285714285714286</v>
      </c>
    </row>
    <row r="263" spans="1:37" x14ac:dyDescent="0.35">
      <c r="A263" t="s">
        <v>261</v>
      </c>
      <c r="B263" t="str">
        <v>Burnley</v>
      </c>
      <c r="C263">
        <v>2</v>
      </c>
      <c r="D263" t="str" cm="1">
        <f t="array" ref="D263">IF(C263=0, "GK", IF(C263=1, "DEF", IF(C263=2, "MID", IF(C263=3, "FW", err))))</f>
        <v>MID</v>
      </c>
      <c r="E263">
        <v>2</v>
      </c>
      <c r="F263">
        <v>7.2378125000000004</v>
      </c>
      <c r="G263">
        <v>89.46875</v>
      </c>
      <c r="H263">
        <v>0.76375000000000004</v>
      </c>
      <c r="I263">
        <v>0.47875000000000006</v>
      </c>
      <c r="J263">
        <v>5.90625</v>
      </c>
      <c r="K263">
        <v>9.7096774193548382E-2</v>
      </c>
      <c r="L263">
        <v>48</v>
      </c>
      <c r="M263">
        <v>6.25E-2</v>
      </c>
      <c r="N263">
        <v>9.375E-2</v>
      </c>
      <c r="O263">
        <v>0.90625</v>
      </c>
      <c r="P263">
        <v>1.21875</v>
      </c>
      <c r="Q263">
        <v>0.46047619047619048</v>
      </c>
      <c r="R263">
        <v>5.125</v>
      </c>
      <c r="S263">
        <v>0.5625</v>
      </c>
      <c r="T263">
        <v>0.52714285714285714</v>
      </c>
      <c r="U263">
        <v>1.7727272727272727</v>
      </c>
      <c r="V263">
        <v>0.50843749999999988</v>
      </c>
      <c r="W263">
        <v>0.51666666666666672</v>
      </c>
      <c r="X263">
        <v>0.5625</v>
      </c>
      <c r="Y263">
        <v>1.21875</v>
      </c>
      <c r="Z263">
        <v>1.3333333333333333</v>
      </c>
      <c r="AA263">
        <v>2.2413793103448274</v>
      </c>
      <c r="AB263">
        <v>1.375</v>
      </c>
      <c r="AC263">
        <v>1.9375</v>
      </c>
      <c r="AD263">
        <v>8.1176470588235294E-2</v>
      </c>
      <c r="AE263">
        <v>0.18000000000000002</v>
      </c>
      <c r="AF263">
        <v>0.44846153846153847</v>
      </c>
      <c r="AG263">
        <v>2.2222222222222223</v>
      </c>
      <c r="AH263">
        <v>0.38636363636363635</v>
      </c>
      <c r="AK263">
        <v>1.25</v>
      </c>
    </row>
    <row r="264" spans="1:37" x14ac:dyDescent="0.35">
      <c r="A264" t="s">
        <v>262</v>
      </c>
      <c r="B264" t="str">
        <v>Brentford</v>
      </c>
      <c r="C264">
        <v>2</v>
      </c>
      <c r="D264" t="str" cm="1">
        <f t="array" ref="D264">IF(C264=0, "GK", IF(C264=1, "DEF", IF(C264=2, "MID", IF(C264=3, "FW", err))))</f>
        <v>MID</v>
      </c>
      <c r="E264">
        <v>0</v>
      </c>
      <c r="F264">
        <v>5.8049999999999997</v>
      </c>
      <c r="G264">
        <v>39.5</v>
      </c>
      <c r="H264">
        <v>0.89500000000000002</v>
      </c>
      <c r="J264">
        <v>4</v>
      </c>
      <c r="K264">
        <v>0.01</v>
      </c>
      <c r="L264">
        <v>17</v>
      </c>
      <c r="M264">
        <v>0</v>
      </c>
      <c r="N264">
        <v>0</v>
      </c>
      <c r="O264">
        <v>0</v>
      </c>
      <c r="P264">
        <v>1</v>
      </c>
      <c r="Q264">
        <v>0.5</v>
      </c>
      <c r="R264">
        <v>2</v>
      </c>
      <c r="S264">
        <v>1</v>
      </c>
      <c r="T264">
        <v>0</v>
      </c>
      <c r="U264">
        <v>3</v>
      </c>
      <c r="V264">
        <v>0.25</v>
      </c>
      <c r="W264">
        <v>1</v>
      </c>
      <c r="X264">
        <v>0.5</v>
      </c>
      <c r="Y264">
        <v>0.5</v>
      </c>
      <c r="Z264">
        <v>1</v>
      </c>
    </row>
    <row r="265" spans="1:37" x14ac:dyDescent="0.35">
      <c r="A265" t="s">
        <v>263</v>
      </c>
      <c r="B265" t="str">
        <v>Watford</v>
      </c>
      <c r="C265">
        <v>3</v>
      </c>
      <c r="D265" t="str" cm="1">
        <f t="array" ref="D265">IF(C265=0, "GK", IF(C265=1, "DEF", IF(C265=2, "MID", IF(C265=3, "FW", err))))</f>
        <v>FW</v>
      </c>
      <c r="E265">
        <v>5</v>
      </c>
      <c r="F265">
        <v>6.7037037037037033</v>
      </c>
      <c r="G265">
        <v>81.259259259259252</v>
      </c>
      <c r="H265">
        <v>0.71777777777777763</v>
      </c>
      <c r="I265">
        <v>0.66666666666666663</v>
      </c>
      <c r="J265">
        <v>2.9230769230769229</v>
      </c>
      <c r="K265">
        <v>8.4166666666666667E-2</v>
      </c>
      <c r="L265">
        <v>32.777777777777779</v>
      </c>
      <c r="M265">
        <v>0.18518518518518517</v>
      </c>
      <c r="N265">
        <v>0.1111111111111111</v>
      </c>
      <c r="O265">
        <v>1.8148148148148149</v>
      </c>
      <c r="P265">
        <v>1.1111111111111112</v>
      </c>
      <c r="Q265">
        <v>0.38280000000000003</v>
      </c>
      <c r="R265">
        <v>2.2692307692307692</v>
      </c>
      <c r="S265">
        <v>1.4814814814814814</v>
      </c>
      <c r="T265">
        <v>0.84750000000000003</v>
      </c>
      <c r="U265">
        <v>1.6111111111111112</v>
      </c>
      <c r="V265">
        <v>0.30518518518518528</v>
      </c>
      <c r="W265">
        <v>0.49384615384615393</v>
      </c>
      <c r="X265">
        <v>0.70370370370370372</v>
      </c>
      <c r="Y265">
        <v>1.5555555555555556</v>
      </c>
      <c r="Z265">
        <v>1.6666666666666667</v>
      </c>
      <c r="AA265">
        <v>1</v>
      </c>
      <c r="AB265">
        <v>1.3333333333333333</v>
      </c>
      <c r="AC265">
        <v>1.4444444444444444</v>
      </c>
      <c r="AD265">
        <v>0.40666666666666673</v>
      </c>
      <c r="AE265">
        <v>0.69583333333333341</v>
      </c>
      <c r="AF265">
        <v>0.36299999999999999</v>
      </c>
      <c r="AH265">
        <v>0.2</v>
      </c>
      <c r="AI265">
        <v>1</v>
      </c>
      <c r="AJ265">
        <v>1.1428571428571428</v>
      </c>
      <c r="AK265">
        <v>1.5714285714285714</v>
      </c>
    </row>
    <row r="266" spans="1:37" x14ac:dyDescent="0.35">
      <c r="A266" t="s">
        <v>264</v>
      </c>
      <c r="B266" t="str">
        <v>Norwich City</v>
      </c>
      <c r="C266">
        <v>3</v>
      </c>
      <c r="D266" t="str" cm="1">
        <f t="array" ref="D266">IF(C266=0, "GK", IF(C266=1, "DEF", IF(C266=2, "MID", IF(C266=3, "FW", err))))</f>
        <v>FW</v>
      </c>
      <c r="E266">
        <v>2</v>
      </c>
      <c r="F266">
        <v>6.5355555555555558</v>
      </c>
      <c r="G266">
        <v>79.666666666666671</v>
      </c>
      <c r="H266">
        <v>0.72944444444444434</v>
      </c>
      <c r="I266">
        <v>0.66625000000000001</v>
      </c>
      <c r="J266">
        <v>3.1666666666666665</v>
      </c>
      <c r="K266">
        <v>7.1176470588235285E-2</v>
      </c>
      <c r="L266">
        <v>34.277777777777779</v>
      </c>
      <c r="M266">
        <v>0.1111111111111111</v>
      </c>
      <c r="N266">
        <v>5.5555555555555552E-2</v>
      </c>
      <c r="O266">
        <v>1.1666666666666667</v>
      </c>
      <c r="P266">
        <v>0.55555555555555558</v>
      </c>
      <c r="Q266">
        <v>0.48071428571428576</v>
      </c>
      <c r="R266">
        <v>2</v>
      </c>
      <c r="S266">
        <v>1.2777777777777777</v>
      </c>
      <c r="T266">
        <v>0.56799999999999995</v>
      </c>
      <c r="U266">
        <v>1.6666666666666667</v>
      </c>
      <c r="V266">
        <v>0.4127777777777778</v>
      </c>
      <c r="W266">
        <v>0.46294117647058824</v>
      </c>
      <c r="X266">
        <v>0.94444444444444442</v>
      </c>
      <c r="Y266">
        <v>0.5</v>
      </c>
      <c r="Z266">
        <v>1.6</v>
      </c>
      <c r="AA266">
        <v>1</v>
      </c>
      <c r="AB266">
        <v>1</v>
      </c>
      <c r="AC266">
        <v>1.75</v>
      </c>
      <c r="AD266">
        <v>0.19461538461538458</v>
      </c>
      <c r="AE266">
        <v>1.3</v>
      </c>
      <c r="AF266">
        <v>0.2857142857142857</v>
      </c>
      <c r="AH266">
        <v>0.125</v>
      </c>
      <c r="AI266">
        <v>1</v>
      </c>
      <c r="AJ266">
        <v>1</v>
      </c>
      <c r="AK266">
        <v>1.3333333333333333</v>
      </c>
    </row>
    <row r="267" spans="1:37" x14ac:dyDescent="0.35">
      <c r="A267" t="s">
        <v>265</v>
      </c>
      <c r="B267" t="str">
        <v>Watford</v>
      </c>
      <c r="C267">
        <v>3</v>
      </c>
      <c r="D267" t="str" cm="1">
        <f t="array" ref="D267">IF(C267=0, "GK", IF(C267=1, "DEF", IF(C267=2, "MID", IF(C267=3, "FW", err))))</f>
        <v>FW</v>
      </c>
      <c r="E267">
        <v>3</v>
      </c>
      <c r="F267">
        <v>6.6927272727272733</v>
      </c>
      <c r="G267">
        <v>74.818181818181813</v>
      </c>
      <c r="H267">
        <v>0.65</v>
      </c>
      <c r="I267">
        <v>0.61375000000000002</v>
      </c>
      <c r="J267">
        <v>4.1818181818181817</v>
      </c>
      <c r="K267">
        <v>8.0000000000000016E-2</v>
      </c>
      <c r="L267">
        <v>35.636363636363633</v>
      </c>
      <c r="M267">
        <v>0.27272727272727271</v>
      </c>
      <c r="N267">
        <v>0.18181818181818182</v>
      </c>
      <c r="O267">
        <v>2.0909090909090908</v>
      </c>
      <c r="P267">
        <v>1</v>
      </c>
      <c r="Q267">
        <v>0.37111111111111117</v>
      </c>
      <c r="R267">
        <v>2.7</v>
      </c>
      <c r="S267">
        <v>1</v>
      </c>
      <c r="T267">
        <v>0.42857142857142855</v>
      </c>
      <c r="U267">
        <v>1.3333333333333333</v>
      </c>
      <c r="V267">
        <v>0.41909090909090901</v>
      </c>
      <c r="W267">
        <v>0.47545454545454541</v>
      </c>
      <c r="X267">
        <v>0.90909090909090906</v>
      </c>
      <c r="Y267">
        <v>1.1818181818181819</v>
      </c>
      <c r="Z267">
        <v>1.2</v>
      </c>
      <c r="AA267">
        <v>1</v>
      </c>
      <c r="AB267">
        <v>1</v>
      </c>
      <c r="AC267">
        <v>1.7142857142857142</v>
      </c>
      <c r="AD267">
        <v>0.1690909090909091</v>
      </c>
      <c r="AE267">
        <v>0.41249999999999998</v>
      </c>
      <c r="AF267">
        <v>0.33363636363636362</v>
      </c>
      <c r="AG267">
        <v>2</v>
      </c>
      <c r="AH267">
        <v>7.2222222222222229E-2</v>
      </c>
      <c r="AK267">
        <v>1.5</v>
      </c>
    </row>
    <row r="268" spans="1:37" x14ac:dyDescent="0.35">
      <c r="A268" t="s">
        <v>266</v>
      </c>
      <c r="B268" t="str">
        <v>Manchester United</v>
      </c>
      <c r="C268">
        <v>2</v>
      </c>
      <c r="D268" t="str" cm="1">
        <f t="array" ref="D268">IF(C268=0, "GK", IF(C268=1, "DEF", IF(C268=2, "MID", IF(C268=3, "FW", err))))</f>
        <v>MID</v>
      </c>
      <c r="E268">
        <v>0</v>
      </c>
      <c r="F268">
        <v>7.03</v>
      </c>
      <c r="G268">
        <v>72.5</v>
      </c>
      <c r="H268">
        <v>0.92</v>
      </c>
      <c r="I268">
        <v>0.75</v>
      </c>
      <c r="J268">
        <v>5</v>
      </c>
      <c r="K268">
        <v>0.1</v>
      </c>
      <c r="L268">
        <v>63.5</v>
      </c>
      <c r="M268">
        <v>0</v>
      </c>
      <c r="N268">
        <v>0</v>
      </c>
      <c r="O268">
        <v>1.5</v>
      </c>
      <c r="P268">
        <v>1</v>
      </c>
      <c r="Q268">
        <v>1</v>
      </c>
      <c r="R268">
        <v>3.5</v>
      </c>
      <c r="S268">
        <v>1</v>
      </c>
      <c r="U268">
        <v>1</v>
      </c>
      <c r="V268">
        <v>0.8</v>
      </c>
      <c r="X268">
        <v>1</v>
      </c>
      <c r="Y268">
        <v>0</v>
      </c>
      <c r="AD268">
        <v>7.0000000000000007E-2</v>
      </c>
      <c r="AE268">
        <v>0.05</v>
      </c>
      <c r="AF268">
        <v>0.5</v>
      </c>
      <c r="AH268">
        <v>0.5</v>
      </c>
      <c r="AK268">
        <v>1</v>
      </c>
    </row>
    <row r="269" spans="1:37" x14ac:dyDescent="0.35">
      <c r="A269" t="s">
        <v>267</v>
      </c>
      <c r="B269" t="str">
        <v>Leeds United</v>
      </c>
      <c r="C269">
        <v>1</v>
      </c>
      <c r="D269" t="str" cm="1">
        <f t="array" ref="D269">IF(C269=0, "GK", IF(C269=1, "DEF", IF(C269=2, "MID", IF(C269=3, "FW", err))))</f>
        <v>DEF</v>
      </c>
      <c r="E269">
        <v>0</v>
      </c>
      <c r="F269">
        <v>6.6010526315789475</v>
      </c>
      <c r="G269">
        <v>78</v>
      </c>
      <c r="H269">
        <v>0.7978947368421051</v>
      </c>
      <c r="I269">
        <v>0.53125</v>
      </c>
      <c r="J269">
        <v>4.8125</v>
      </c>
      <c r="K269">
        <v>7.7499999999999999E-2</v>
      </c>
      <c r="L269">
        <v>53</v>
      </c>
      <c r="M269">
        <v>0</v>
      </c>
      <c r="N269">
        <v>5.2631578947368418E-2</v>
      </c>
      <c r="O269">
        <v>0.52631578947368418</v>
      </c>
      <c r="P269">
        <v>0.84210526315789469</v>
      </c>
      <c r="Q269">
        <v>0.67800000000000005</v>
      </c>
      <c r="R269">
        <v>5.2941176470588234</v>
      </c>
      <c r="S269">
        <v>0.26315789473684209</v>
      </c>
      <c r="T269">
        <v>0.46176470588235291</v>
      </c>
      <c r="U269">
        <v>1.8666666666666667</v>
      </c>
      <c r="V269">
        <v>0.50263157894736854</v>
      </c>
      <c r="W269">
        <v>0.55000000000000004</v>
      </c>
      <c r="X269">
        <v>0.47368421052631576</v>
      </c>
      <c r="Y269">
        <v>1.7894736842105263</v>
      </c>
      <c r="Z269">
        <v>1.0909090909090908</v>
      </c>
      <c r="AA269">
        <v>1.4615384615384615</v>
      </c>
      <c r="AB269">
        <v>1.25</v>
      </c>
      <c r="AC269">
        <v>2.0769230769230771</v>
      </c>
      <c r="AD269">
        <v>9.0000000000000011E-2</v>
      </c>
      <c r="AE269">
        <v>0.33</v>
      </c>
      <c r="AF269">
        <v>8.3333333333333329E-2</v>
      </c>
      <c r="AH269">
        <v>0.10545454545454547</v>
      </c>
      <c r="AI269">
        <v>1</v>
      </c>
      <c r="AK269">
        <v>1</v>
      </c>
    </row>
    <row r="270" spans="1:37" x14ac:dyDescent="0.35">
      <c r="A270" t="s">
        <v>268</v>
      </c>
      <c r="B270" t="str">
        <v>Watford</v>
      </c>
      <c r="C270">
        <v>2</v>
      </c>
      <c r="D270" t="str" cm="1">
        <f t="array" ref="D270">IF(C270=0, "GK", IF(C270=1, "DEF", IF(C270=2, "MID", IF(C270=3, "FW", err))))</f>
        <v>MID</v>
      </c>
      <c r="E270">
        <v>1</v>
      </c>
      <c r="F270">
        <v>7.0204545454545446</v>
      </c>
      <c r="G270">
        <v>84.090909090909093</v>
      </c>
      <c r="H270">
        <v>0.69545454545454544</v>
      </c>
      <c r="I270">
        <v>0.40380952380952384</v>
      </c>
      <c r="J270">
        <v>6.8181818181818183</v>
      </c>
      <c r="K270">
        <v>6.3888888888888884E-2</v>
      </c>
      <c r="L270">
        <v>48.909090909090907</v>
      </c>
      <c r="M270">
        <v>4.5454545454545456E-2</v>
      </c>
      <c r="N270">
        <v>4.5454545454545456E-2</v>
      </c>
      <c r="O270">
        <v>1.9090909090909092</v>
      </c>
      <c r="P270">
        <v>0.45454545454545453</v>
      </c>
      <c r="Q270">
        <v>0.5</v>
      </c>
      <c r="R270">
        <v>4.1363636363636367</v>
      </c>
      <c r="S270">
        <v>0.86363636363636365</v>
      </c>
      <c r="T270">
        <v>0.66600000000000004</v>
      </c>
      <c r="U270">
        <v>2.4705882352941178</v>
      </c>
      <c r="V270">
        <v>0.49909090909090909</v>
      </c>
      <c r="W270">
        <v>0.52999999999999992</v>
      </c>
      <c r="X270">
        <v>2.1818181818181817</v>
      </c>
      <c r="Y270">
        <v>2.0454545454545454</v>
      </c>
      <c r="Z270">
        <v>1.8461538461538463</v>
      </c>
      <c r="AA270">
        <v>1.6875</v>
      </c>
      <c r="AB270">
        <v>1.1428571428571428</v>
      </c>
      <c r="AC270">
        <v>2.0952380952380953</v>
      </c>
      <c r="AD270">
        <v>0.15250000000000002</v>
      </c>
      <c r="AE270">
        <v>0.22857142857142859</v>
      </c>
      <c r="AF270">
        <v>0.30625000000000002</v>
      </c>
      <c r="AG270">
        <v>1</v>
      </c>
      <c r="AH270">
        <v>0.3</v>
      </c>
      <c r="AI270">
        <v>1</v>
      </c>
      <c r="AJ270">
        <v>1</v>
      </c>
      <c r="AK270">
        <v>1.25</v>
      </c>
    </row>
    <row r="271" spans="1:37" x14ac:dyDescent="0.35">
      <c r="A271" t="s">
        <v>269</v>
      </c>
      <c r="B271" t="str">
        <v>Chelsea</v>
      </c>
      <c r="C271">
        <v>3</v>
      </c>
      <c r="D271" t="str" cm="1">
        <f t="array" ref="D271">IF(C271=0, "GK", IF(C271=1, "DEF", IF(C271=2, "MID", IF(C271=3, "FW", err))))</f>
        <v>FW</v>
      </c>
      <c r="E271">
        <v>8</v>
      </c>
      <c r="F271">
        <v>7.26</v>
      </c>
      <c r="G271">
        <v>77.5</v>
      </c>
      <c r="H271">
        <v>0.81181818181818199</v>
      </c>
      <c r="I271">
        <v>0.72222222222222221</v>
      </c>
      <c r="J271">
        <v>2.8571428571428572</v>
      </c>
      <c r="K271">
        <v>7.1818181818181837E-2</v>
      </c>
      <c r="L271">
        <v>43.68181818181818</v>
      </c>
      <c r="M271">
        <v>0.36363636363636365</v>
      </c>
      <c r="N271">
        <v>0.13636363636363635</v>
      </c>
      <c r="O271">
        <v>2.5</v>
      </c>
      <c r="P271">
        <v>0.95454545454545459</v>
      </c>
      <c r="Q271">
        <v>0.41882352941176471</v>
      </c>
      <c r="R271">
        <v>2.1176470588235294</v>
      </c>
      <c r="S271">
        <v>1.4090909090909092</v>
      </c>
      <c r="T271">
        <v>0.46153846153846156</v>
      </c>
      <c r="U271">
        <v>1.6</v>
      </c>
      <c r="V271">
        <v>0.39454545454545459</v>
      </c>
      <c r="W271">
        <v>0.48636363636363633</v>
      </c>
      <c r="X271">
        <v>1.1363636363636365</v>
      </c>
      <c r="Y271">
        <v>1.6363636363636365</v>
      </c>
      <c r="Z271">
        <v>1.4166666666666667</v>
      </c>
      <c r="AA271">
        <v>1</v>
      </c>
      <c r="AB271">
        <v>1</v>
      </c>
      <c r="AC271">
        <v>1.3333333333333333</v>
      </c>
      <c r="AD271">
        <v>0.39090909090909087</v>
      </c>
      <c r="AE271">
        <v>0.53933333333333333</v>
      </c>
      <c r="AF271">
        <v>0.58250000000000002</v>
      </c>
      <c r="AH271">
        <v>0.25</v>
      </c>
      <c r="AI271">
        <v>1.375</v>
      </c>
      <c r="AJ271">
        <v>1.5714285714285714</v>
      </c>
      <c r="AK271">
        <v>1.25</v>
      </c>
    </row>
    <row r="272" spans="1:37" x14ac:dyDescent="0.35">
      <c r="A272" t="s">
        <v>270</v>
      </c>
      <c r="B272" t="str">
        <v>Leeds United</v>
      </c>
      <c r="C272">
        <v>2</v>
      </c>
      <c r="D272" t="str" cm="1">
        <f t="array" ref="D272">IF(C272=0, "GK", IF(C272=1, "DEF", IF(C272=2, "MID", IF(C272=3, "FW", err))))</f>
        <v>MID</v>
      </c>
      <c r="E272">
        <v>0</v>
      </c>
      <c r="F272">
        <v>7.085</v>
      </c>
      <c r="G272">
        <v>85.555555555555557</v>
      </c>
      <c r="H272">
        <v>0.81222222222222229</v>
      </c>
      <c r="I272">
        <v>0.49666666666666676</v>
      </c>
      <c r="J272">
        <v>9.2777777777777786</v>
      </c>
      <c r="K272">
        <v>3.1764705882352945E-2</v>
      </c>
      <c r="L272">
        <v>66.666666666666671</v>
      </c>
      <c r="M272">
        <v>0</v>
      </c>
      <c r="N272">
        <v>5.5555555555555552E-2</v>
      </c>
      <c r="O272">
        <v>0.77777777777777779</v>
      </c>
      <c r="P272">
        <v>0.5</v>
      </c>
      <c r="Q272">
        <v>0.5625</v>
      </c>
      <c r="R272">
        <v>7.7777777777777777</v>
      </c>
      <c r="S272">
        <v>0.88888888888888884</v>
      </c>
      <c r="T272">
        <v>0.56823529411764706</v>
      </c>
      <c r="U272">
        <v>2</v>
      </c>
      <c r="V272">
        <v>0.49888888888888899</v>
      </c>
      <c r="W272">
        <v>0.268125</v>
      </c>
      <c r="X272">
        <v>1.0555555555555556</v>
      </c>
      <c r="Y272">
        <v>1.7777777777777777</v>
      </c>
      <c r="Z272">
        <v>1.5</v>
      </c>
      <c r="AA272">
        <v>1.6923076923076923</v>
      </c>
      <c r="AB272">
        <v>1.6</v>
      </c>
      <c r="AC272">
        <v>2.2857142857142856</v>
      </c>
      <c r="AD272">
        <v>6.3E-2</v>
      </c>
      <c r="AE272">
        <v>0.19</v>
      </c>
      <c r="AF272">
        <v>0.125</v>
      </c>
      <c r="AG272">
        <v>1.3333333333333333</v>
      </c>
      <c r="AH272">
        <v>0.20800000000000002</v>
      </c>
      <c r="AI272">
        <v>1</v>
      </c>
      <c r="AK272">
        <v>1</v>
      </c>
    </row>
    <row r="273" spans="1:37" x14ac:dyDescent="0.35">
      <c r="A273" t="s">
        <v>271</v>
      </c>
      <c r="B273" t="str">
        <v>Newcastle United</v>
      </c>
      <c r="C273">
        <v>0</v>
      </c>
      <c r="D273" t="str" cm="1">
        <f t="array" ref="D273">IF(C273=0, "GK", IF(C273=1, "DEF", IF(C273=2, "MID", IF(C273=3, "FW", err))))</f>
        <v>GK</v>
      </c>
      <c r="E273">
        <v>0</v>
      </c>
      <c r="F273">
        <v>5.9137500000000003</v>
      </c>
      <c r="G273">
        <v>90</v>
      </c>
      <c r="H273">
        <v>0.59625000000000006</v>
      </c>
      <c r="I273">
        <v>0.45499999999999996</v>
      </c>
      <c r="J273">
        <v>8.375</v>
      </c>
      <c r="K273">
        <v>0.01</v>
      </c>
      <c r="L273">
        <v>36.75</v>
      </c>
    </row>
    <row r="274" spans="1:37" x14ac:dyDescent="0.35">
      <c r="A274" t="s">
        <v>272</v>
      </c>
      <c r="B274" t="str">
        <v>Leicester City</v>
      </c>
      <c r="C274">
        <v>0</v>
      </c>
      <c r="D274" t="str" cm="1">
        <f t="array" ref="D274">IF(C274=0, "GK", IF(C274=1, "DEF", IF(C274=2, "MID", IF(C274=3, "FW", err))))</f>
        <v>GK</v>
      </c>
      <c r="E274">
        <v>0</v>
      </c>
      <c r="F274">
        <v>6.4916216216216212</v>
      </c>
      <c r="G274">
        <v>90</v>
      </c>
      <c r="H274">
        <v>0.70918918918918916</v>
      </c>
      <c r="I274">
        <v>0.4718918918918919</v>
      </c>
      <c r="J274">
        <v>7.7027027027027026</v>
      </c>
      <c r="K274">
        <v>0.01</v>
      </c>
      <c r="L274">
        <v>39.891891891891895</v>
      </c>
      <c r="P274">
        <v>1</v>
      </c>
    </row>
    <row r="275" spans="1:37" x14ac:dyDescent="0.35">
      <c r="A275" t="s">
        <v>273</v>
      </c>
      <c r="B275" t="str">
        <v>Leicester City</v>
      </c>
      <c r="C275">
        <v>3</v>
      </c>
      <c r="D275" t="str" cm="1">
        <f t="array" ref="D275">IF(C275=0, "GK", IF(C275=1, "DEF", IF(C275=2, "MID", IF(C275=3, "FW", err))))</f>
        <v>FW</v>
      </c>
      <c r="E275">
        <v>4</v>
      </c>
      <c r="F275">
        <v>7.03</v>
      </c>
      <c r="G275">
        <v>76.769230769230774</v>
      </c>
      <c r="H275">
        <v>0.78384615384615386</v>
      </c>
      <c r="I275">
        <v>0.5</v>
      </c>
      <c r="J275">
        <v>2.5384615384615383</v>
      </c>
      <c r="K275">
        <v>0.105</v>
      </c>
      <c r="L275">
        <v>33.692307692307693</v>
      </c>
      <c r="M275">
        <v>0.30769230769230771</v>
      </c>
      <c r="N275">
        <v>0.23076923076923078</v>
      </c>
      <c r="O275">
        <v>1.8461538461538463</v>
      </c>
      <c r="P275">
        <v>1</v>
      </c>
      <c r="Q275">
        <v>0.47909090909090907</v>
      </c>
      <c r="R275">
        <v>2.25</v>
      </c>
      <c r="S275">
        <v>1.1538461538461537</v>
      </c>
      <c r="T275">
        <v>0.86599999999999999</v>
      </c>
      <c r="U275">
        <v>1.4</v>
      </c>
      <c r="V275">
        <v>0.37000000000000005</v>
      </c>
      <c r="W275">
        <v>0.3792307692307692</v>
      </c>
      <c r="X275">
        <v>0.69230769230769229</v>
      </c>
      <c r="Y275">
        <v>0.92307692307692313</v>
      </c>
      <c r="Z275">
        <v>1.6666666666666667</v>
      </c>
      <c r="AA275">
        <v>1</v>
      </c>
      <c r="AC275">
        <v>1.2857142857142858</v>
      </c>
      <c r="AD275">
        <v>0.21846153846153846</v>
      </c>
      <c r="AE275">
        <v>0.43875000000000003</v>
      </c>
      <c r="AF275">
        <v>0.57545454545454544</v>
      </c>
      <c r="AG275">
        <v>1</v>
      </c>
      <c r="AH275">
        <v>0.33333333333333331</v>
      </c>
      <c r="AI275">
        <v>1</v>
      </c>
      <c r="AJ275">
        <v>1</v>
      </c>
      <c r="AK275">
        <v>1.25</v>
      </c>
    </row>
    <row r="276" spans="1:37" x14ac:dyDescent="0.35">
      <c r="A276" t="s">
        <v>274</v>
      </c>
      <c r="B276" t="str">
        <v>Watford</v>
      </c>
      <c r="C276">
        <v>3</v>
      </c>
      <c r="D276" t="str" cm="1">
        <f t="array" ref="D276">IF(C276=0, "GK", IF(C276=1, "DEF", IF(C276=2, "MID", IF(C276=3, "FW", err))))</f>
        <v>FW</v>
      </c>
      <c r="E276">
        <v>0</v>
      </c>
      <c r="F276">
        <v>6.51</v>
      </c>
      <c r="G276">
        <v>86.857142857142861</v>
      </c>
      <c r="H276">
        <v>0.63142857142857145</v>
      </c>
      <c r="I276">
        <v>0.29666666666666669</v>
      </c>
      <c r="J276">
        <v>4.5714285714285712</v>
      </c>
      <c r="K276">
        <v>0.21600000000000003</v>
      </c>
      <c r="L276">
        <v>32.857142857142854</v>
      </c>
      <c r="M276">
        <v>0</v>
      </c>
      <c r="N276">
        <v>0</v>
      </c>
      <c r="O276">
        <v>0.42857142857142855</v>
      </c>
      <c r="P276">
        <v>1.7142857142857142</v>
      </c>
      <c r="Q276">
        <v>0.45285714285714285</v>
      </c>
      <c r="R276">
        <v>2.6666666666666665</v>
      </c>
      <c r="S276">
        <v>2.2857142857142856</v>
      </c>
      <c r="T276">
        <v>0.33250000000000002</v>
      </c>
      <c r="U276">
        <v>1.5</v>
      </c>
      <c r="V276">
        <v>0.29857142857142854</v>
      </c>
      <c r="W276">
        <v>0.48666666666666664</v>
      </c>
      <c r="X276">
        <v>0.7142857142857143</v>
      </c>
      <c r="Y276">
        <v>1.1428571428571428</v>
      </c>
      <c r="Z276">
        <v>1</v>
      </c>
      <c r="AA276">
        <v>1.5</v>
      </c>
      <c r="AC276">
        <v>1.5</v>
      </c>
      <c r="AD276">
        <v>5.6666666666666671E-2</v>
      </c>
      <c r="AE276">
        <v>0.05</v>
      </c>
      <c r="AF276">
        <v>1</v>
      </c>
      <c r="AG276">
        <v>2</v>
      </c>
      <c r="AH276">
        <v>0.40571428571428569</v>
      </c>
      <c r="AK276">
        <v>1</v>
      </c>
    </row>
    <row r="277" spans="1:37" x14ac:dyDescent="0.35">
      <c r="A277" t="s">
        <v>275</v>
      </c>
      <c r="B277" t="str">
        <v>Norwich City</v>
      </c>
      <c r="C277">
        <v>2</v>
      </c>
      <c r="D277" t="str" cm="1">
        <f t="array" ref="D277">IF(C277=0, "GK", IF(C277=1, "DEF", IF(C277=2, "MID", IF(C277=3, "FW", err))))</f>
        <v>MID</v>
      </c>
      <c r="E277">
        <v>1</v>
      </c>
      <c r="F277">
        <v>6.6558620689655177</v>
      </c>
      <c r="G277">
        <v>89.379310344827587</v>
      </c>
      <c r="H277">
        <v>0.74586206896551732</v>
      </c>
      <c r="I277">
        <v>0.48285714285714293</v>
      </c>
      <c r="J277">
        <v>4.9655172413793105</v>
      </c>
      <c r="K277">
        <v>3.7692307692307706E-2</v>
      </c>
      <c r="L277">
        <v>48.689655172413794</v>
      </c>
      <c r="M277">
        <v>3.4482758620689655E-2</v>
      </c>
      <c r="N277">
        <v>0</v>
      </c>
      <c r="O277">
        <v>1.1379310344827587</v>
      </c>
      <c r="P277">
        <v>0.34482758620689657</v>
      </c>
      <c r="Q277">
        <v>0.59875</v>
      </c>
      <c r="R277">
        <v>5.3793103448275863</v>
      </c>
      <c r="S277">
        <v>0.48275862068965519</v>
      </c>
      <c r="T277">
        <v>0.52190476190476198</v>
      </c>
      <c r="U277">
        <v>2.5789473684210527</v>
      </c>
      <c r="V277">
        <v>0.56142857142857128</v>
      </c>
      <c r="W277">
        <v>0.49931034482758624</v>
      </c>
      <c r="X277">
        <v>1.3103448275862069</v>
      </c>
      <c r="Y277">
        <v>0.51724137931034486</v>
      </c>
      <c r="Z277">
        <v>2.125</v>
      </c>
      <c r="AA277">
        <v>2.125</v>
      </c>
      <c r="AB277">
        <v>1</v>
      </c>
      <c r="AC277">
        <v>2</v>
      </c>
      <c r="AD277">
        <v>9.8421052631578979E-2</v>
      </c>
      <c r="AE277">
        <v>0.23799999999999999</v>
      </c>
      <c r="AF277">
        <v>0.28125</v>
      </c>
      <c r="AG277">
        <v>1</v>
      </c>
      <c r="AH277">
        <v>3.9473684210526314E-2</v>
      </c>
      <c r="AI277">
        <v>1</v>
      </c>
      <c r="AJ277">
        <v>1.5</v>
      </c>
      <c r="AK277">
        <v>1.4</v>
      </c>
    </row>
    <row r="278" spans="1:37" x14ac:dyDescent="0.35">
      <c r="A278" t="s">
        <v>276</v>
      </c>
      <c r="B278" t="str">
        <v>Chelsea</v>
      </c>
      <c r="C278">
        <v>0</v>
      </c>
      <c r="D278" t="str" cm="1">
        <f t="array" ref="D278">IF(C278=0, "GK", IF(C278=1, "DEF", IF(C278=2, "MID", IF(C278=3, "FW", err))))</f>
        <v>GK</v>
      </c>
      <c r="E278">
        <v>0</v>
      </c>
      <c r="F278">
        <v>7.2050000000000001</v>
      </c>
      <c r="G278">
        <v>90</v>
      </c>
      <c r="H278">
        <v>0.8075</v>
      </c>
      <c r="I278">
        <v>0.45749999999999996</v>
      </c>
      <c r="J278">
        <v>8.75</v>
      </c>
      <c r="L278">
        <v>39.75</v>
      </c>
    </row>
    <row r="279" spans="1:37" x14ac:dyDescent="0.35">
      <c r="A279" t="s">
        <v>277</v>
      </c>
      <c r="B279" t="str">
        <v>Manchester City</v>
      </c>
      <c r="C279">
        <v>2</v>
      </c>
      <c r="D279" t="str" cm="1">
        <f t="array" ref="D279">IF(C279=0, "GK", IF(C279=1, "DEF", IF(C279=2, "MID", IF(C279=3, "FW", err))))</f>
        <v>MID</v>
      </c>
      <c r="E279">
        <v>15</v>
      </c>
      <c r="F279">
        <v>8.1728000000000005</v>
      </c>
      <c r="G279">
        <v>84.68</v>
      </c>
      <c r="H279">
        <v>0.81720000000000004</v>
      </c>
      <c r="I279">
        <v>0.60550000000000004</v>
      </c>
      <c r="J279">
        <v>4.28</v>
      </c>
      <c r="K279">
        <v>0.28599999999999992</v>
      </c>
      <c r="L279">
        <v>71.599999999999994</v>
      </c>
      <c r="M279">
        <v>0.6</v>
      </c>
      <c r="N279">
        <v>0.32</v>
      </c>
      <c r="O279">
        <v>3</v>
      </c>
      <c r="P279">
        <v>3.16</v>
      </c>
      <c r="Q279">
        <v>0.54421052631578948</v>
      </c>
      <c r="R279">
        <v>6.8</v>
      </c>
      <c r="S279">
        <v>0.72</v>
      </c>
      <c r="T279">
        <v>0.50888888888888895</v>
      </c>
      <c r="U279">
        <v>1.2307692307692308</v>
      </c>
      <c r="V279">
        <v>0.48559999999999998</v>
      </c>
      <c r="W279">
        <v>0.49499999999999994</v>
      </c>
      <c r="X279">
        <v>1</v>
      </c>
      <c r="Y279">
        <v>0.84</v>
      </c>
      <c r="Z279">
        <v>1.2222222222222223</v>
      </c>
      <c r="AA279">
        <v>1</v>
      </c>
      <c r="AB279">
        <v>1</v>
      </c>
      <c r="AC279">
        <v>1.9230769230769231</v>
      </c>
      <c r="AD279">
        <v>0.23624999999999999</v>
      </c>
      <c r="AE279">
        <v>0.44294117647058823</v>
      </c>
      <c r="AF279">
        <v>0.55095238095238097</v>
      </c>
      <c r="AG279">
        <v>3.8333333333333335</v>
      </c>
      <c r="AH279">
        <v>0.15</v>
      </c>
      <c r="AJ279">
        <v>1</v>
      </c>
      <c r="AK279">
        <v>1.6153846153846154</v>
      </c>
    </row>
    <row r="280" spans="1:37" x14ac:dyDescent="0.35">
      <c r="A280" t="s">
        <v>278</v>
      </c>
      <c r="B280" t="str">
        <v>Burnley</v>
      </c>
      <c r="C280">
        <v>1</v>
      </c>
      <c r="D280" t="str" cm="1">
        <f t="array" ref="D280">IF(C280=0, "GK", IF(C280=1, "DEF", IF(C280=2, "MID", IF(C280=3, "FW", err))))</f>
        <v>DEF</v>
      </c>
      <c r="E280">
        <v>0</v>
      </c>
      <c r="F280">
        <v>6.5225</v>
      </c>
      <c r="G280">
        <v>90</v>
      </c>
      <c r="H280">
        <v>0.75249999999999995</v>
      </c>
      <c r="I280">
        <v>0.4325</v>
      </c>
      <c r="J280">
        <v>2.25</v>
      </c>
      <c r="L280">
        <v>29.75</v>
      </c>
      <c r="M280">
        <v>0</v>
      </c>
      <c r="N280">
        <v>0</v>
      </c>
      <c r="O280">
        <v>1</v>
      </c>
      <c r="P280">
        <v>0</v>
      </c>
      <c r="R280">
        <v>1.6666666666666667</v>
      </c>
      <c r="S280">
        <v>0</v>
      </c>
      <c r="T280">
        <v>0.67</v>
      </c>
      <c r="U280">
        <v>4</v>
      </c>
      <c r="V280">
        <v>0.625</v>
      </c>
      <c r="W280">
        <v>0.57000000000000006</v>
      </c>
      <c r="X280">
        <v>0.75</v>
      </c>
      <c r="Y280">
        <v>1</v>
      </c>
      <c r="Z280">
        <v>1.6666666666666667</v>
      </c>
      <c r="AA280">
        <v>1</v>
      </c>
      <c r="AB280">
        <v>1</v>
      </c>
      <c r="AC280">
        <v>1</v>
      </c>
      <c r="AD280">
        <v>4.9999999999999996E-2</v>
      </c>
      <c r="AF280">
        <v>0</v>
      </c>
      <c r="AJ280">
        <v>1</v>
      </c>
    </row>
    <row r="281" spans="1:37" x14ac:dyDescent="0.35">
      <c r="A281" t="s">
        <v>279</v>
      </c>
      <c r="B281" t="str">
        <v>Norwich City</v>
      </c>
      <c r="C281">
        <v>3</v>
      </c>
      <c r="D281" t="str" cm="1">
        <f t="array" ref="D281">IF(C281=0, "GK", IF(C281=1, "DEF", IF(C281=2, "MID", IF(C281=3, "FW", err))))</f>
        <v>FW</v>
      </c>
      <c r="E281">
        <v>1</v>
      </c>
      <c r="F281">
        <v>6.4518181818181821</v>
      </c>
      <c r="G281">
        <v>75.454545454545453</v>
      </c>
      <c r="H281">
        <v>0.72363636363636363</v>
      </c>
      <c r="I281">
        <v>0.46750000000000003</v>
      </c>
      <c r="J281">
        <v>3.1818181818181817</v>
      </c>
      <c r="K281">
        <v>7.8E-2</v>
      </c>
      <c r="L281">
        <v>35.454545454545453</v>
      </c>
      <c r="M281">
        <v>9.0909090909090912E-2</v>
      </c>
      <c r="N281">
        <v>9.0909090909090912E-2</v>
      </c>
      <c r="O281">
        <v>0.63636363636363635</v>
      </c>
      <c r="P281">
        <v>1.0909090909090908</v>
      </c>
      <c r="Q281">
        <v>0.4042857142857143</v>
      </c>
      <c r="R281">
        <v>3.7272727272727271</v>
      </c>
      <c r="S281">
        <v>1.2727272727272727</v>
      </c>
      <c r="T281">
        <v>0.4375</v>
      </c>
      <c r="U281">
        <v>1.3333333333333333</v>
      </c>
      <c r="V281">
        <v>0.308</v>
      </c>
      <c r="W281">
        <v>0.21181818181818182</v>
      </c>
      <c r="X281">
        <v>0.18181818181818182</v>
      </c>
      <c r="Y281">
        <v>1.5454545454545454</v>
      </c>
      <c r="AA281">
        <v>1.5</v>
      </c>
      <c r="AB281">
        <v>1</v>
      </c>
      <c r="AC281">
        <v>2.8571428571428572</v>
      </c>
      <c r="AD281">
        <v>0.2525</v>
      </c>
      <c r="AE281">
        <v>0.38</v>
      </c>
      <c r="AF281">
        <v>0.27666666666666667</v>
      </c>
      <c r="AG281">
        <v>1.875</v>
      </c>
      <c r="AH281">
        <v>0.27</v>
      </c>
      <c r="AI281">
        <v>2</v>
      </c>
      <c r="AK281">
        <v>1</v>
      </c>
    </row>
    <row r="282" spans="1:37" x14ac:dyDescent="0.35">
      <c r="A282" t="s">
        <v>280</v>
      </c>
      <c r="B282" t="str">
        <v>Arsenal</v>
      </c>
      <c r="C282">
        <v>1</v>
      </c>
      <c r="D282" t="str" cm="1">
        <f t="array" ref="D282">IF(C282=0, "GK", IF(C282=1, "DEF", IF(C282=2, "MID", IF(C282=3, "FW", err))))</f>
        <v>DEF</v>
      </c>
      <c r="E282">
        <v>1</v>
      </c>
      <c r="F282">
        <v>7.1140909090909084</v>
      </c>
      <c r="G282">
        <v>87.181818181818187</v>
      </c>
      <c r="H282">
        <v>0.80136363636363628</v>
      </c>
      <c r="I282">
        <v>0.39272727272727265</v>
      </c>
      <c r="J282">
        <v>3.8636363636363638</v>
      </c>
      <c r="K282">
        <v>7.6818181818181841E-2</v>
      </c>
      <c r="L282">
        <v>63.090909090909093</v>
      </c>
      <c r="M282">
        <v>4.5454545454545456E-2</v>
      </c>
      <c r="N282">
        <v>0.13636363636363635</v>
      </c>
      <c r="O282">
        <v>0.68181818181818177</v>
      </c>
      <c r="P282">
        <v>0.90909090909090906</v>
      </c>
      <c r="Q282">
        <v>0.4272727272727273</v>
      </c>
      <c r="R282">
        <v>7.1428571428571432</v>
      </c>
      <c r="S282">
        <v>0.36363636363636365</v>
      </c>
      <c r="T282">
        <v>0.77272727272727271</v>
      </c>
      <c r="U282">
        <v>2.5789473684210527</v>
      </c>
      <c r="V282">
        <v>0.67285714285714282</v>
      </c>
      <c r="W282">
        <v>0.28235294117647058</v>
      </c>
      <c r="X282">
        <v>0.72727272727272729</v>
      </c>
      <c r="Y282">
        <v>0.22727272727272727</v>
      </c>
      <c r="Z282">
        <v>1.7692307692307692</v>
      </c>
      <c r="AA282">
        <v>1.3636363636363635</v>
      </c>
      <c r="AB282">
        <v>1</v>
      </c>
      <c r="AC282">
        <v>1</v>
      </c>
      <c r="AD282">
        <v>6.666666666666668E-2</v>
      </c>
      <c r="AE282">
        <v>0.185</v>
      </c>
      <c r="AF282">
        <v>0.4375</v>
      </c>
      <c r="AG282">
        <v>1</v>
      </c>
      <c r="AH282">
        <v>0.2628571428571429</v>
      </c>
      <c r="AJ282">
        <v>1</v>
      </c>
      <c r="AK282">
        <v>1</v>
      </c>
    </row>
    <row r="283" spans="1:37" x14ac:dyDescent="0.35">
      <c r="A283" t="s">
        <v>281</v>
      </c>
      <c r="B283" t="str">
        <v>Newcastle United</v>
      </c>
      <c r="C283">
        <v>1</v>
      </c>
      <c r="D283" t="str" cm="1">
        <f t="array" ref="D283">IF(C283=0, "GK", IF(C283=1, "DEF", IF(C283=2, "MID", IF(C283=3, "FW", err))))</f>
        <v>DEF</v>
      </c>
      <c r="E283">
        <v>2</v>
      </c>
      <c r="F283">
        <v>7.9219999999999997</v>
      </c>
      <c r="G283">
        <v>81.400000000000006</v>
      </c>
      <c r="H283">
        <v>0.66200000000000003</v>
      </c>
      <c r="I283">
        <v>0.39400000000000002</v>
      </c>
      <c r="J283">
        <v>6</v>
      </c>
      <c r="K283">
        <v>8.4000000000000005E-2</v>
      </c>
      <c r="L283">
        <v>68</v>
      </c>
      <c r="M283">
        <v>0.4</v>
      </c>
      <c r="N283">
        <v>0</v>
      </c>
      <c r="O283">
        <v>0.4</v>
      </c>
      <c r="P283">
        <v>1.2</v>
      </c>
      <c r="Q283">
        <v>0.33333333333333331</v>
      </c>
      <c r="R283">
        <v>10.4</v>
      </c>
      <c r="S283">
        <v>0.2</v>
      </c>
      <c r="T283">
        <v>0.66600000000000004</v>
      </c>
      <c r="U283">
        <v>2.25</v>
      </c>
      <c r="V283">
        <v>0.68799999999999994</v>
      </c>
      <c r="W283">
        <v>0.7</v>
      </c>
      <c r="X283">
        <v>0.6</v>
      </c>
      <c r="Y283">
        <v>0.6</v>
      </c>
      <c r="Z283">
        <v>1.6666666666666667</v>
      </c>
      <c r="AA283">
        <v>2.5</v>
      </c>
      <c r="AB283">
        <v>1.5</v>
      </c>
      <c r="AC283">
        <v>2</v>
      </c>
      <c r="AD283">
        <v>0.115</v>
      </c>
      <c r="AE283">
        <v>0.22999999999999998</v>
      </c>
      <c r="AF283">
        <v>1</v>
      </c>
      <c r="AG283">
        <v>3.5</v>
      </c>
      <c r="AH283">
        <v>0.45499999999999996</v>
      </c>
    </row>
    <row r="284" spans="1:37" x14ac:dyDescent="0.35">
      <c r="A284" t="s">
        <v>282</v>
      </c>
      <c r="B284" t="str">
        <v>Leicester City</v>
      </c>
      <c r="C284">
        <v>2</v>
      </c>
      <c r="D284" t="str" cm="1">
        <f t="array" ref="D284">IF(C284=0, "GK", IF(C284=1, "DEF", IF(C284=2, "MID", IF(C284=3, "FW", err))))</f>
        <v>MID</v>
      </c>
      <c r="E284">
        <v>1</v>
      </c>
      <c r="F284">
        <v>7.1508695652173913</v>
      </c>
      <c r="G284">
        <v>88.086956521739125</v>
      </c>
      <c r="H284">
        <v>0.81391304347826077</v>
      </c>
      <c r="I284">
        <v>0.4891304347826087</v>
      </c>
      <c r="J284">
        <v>6.2173913043478262</v>
      </c>
      <c r="K284">
        <v>0.10826086956521738</v>
      </c>
      <c r="L284">
        <v>67.130434782608702</v>
      </c>
      <c r="M284">
        <v>4.3478260869565216E-2</v>
      </c>
      <c r="N284">
        <v>8.6956521739130432E-2</v>
      </c>
      <c r="O284">
        <v>0.82608695652173914</v>
      </c>
      <c r="P284">
        <v>1.4347826086956521</v>
      </c>
      <c r="Q284">
        <v>0.57550000000000001</v>
      </c>
      <c r="R284">
        <v>6.3913043478260869</v>
      </c>
      <c r="S284">
        <v>2</v>
      </c>
      <c r="T284">
        <v>0.61588235294117655</v>
      </c>
      <c r="U284">
        <v>1.5714285714285714</v>
      </c>
      <c r="V284">
        <v>0.47565217391304354</v>
      </c>
      <c r="W284">
        <v>0.41176470588235292</v>
      </c>
      <c r="X284">
        <v>1.0869565217391304</v>
      </c>
      <c r="Y284">
        <v>0.82608695652173914</v>
      </c>
      <c r="Z284">
        <v>1</v>
      </c>
      <c r="AA284">
        <v>1.5384615384615385</v>
      </c>
      <c r="AB284">
        <v>1.1666666666666667</v>
      </c>
      <c r="AC284">
        <v>1.5</v>
      </c>
      <c r="AD284">
        <v>9.5000000000000015E-2</v>
      </c>
      <c r="AE284">
        <v>0.11000000000000003</v>
      </c>
      <c r="AF284">
        <v>0.25</v>
      </c>
      <c r="AG284">
        <v>2.1818181818181817</v>
      </c>
      <c r="AH284">
        <v>8.2272727272727261E-2</v>
      </c>
      <c r="AI284">
        <v>1</v>
      </c>
      <c r="AK284">
        <v>1.4</v>
      </c>
    </row>
    <row r="285" spans="1:37" x14ac:dyDescent="0.35">
      <c r="A285" t="s">
        <v>283</v>
      </c>
      <c r="B285" t="str">
        <v>Wolverhampton Wanderers</v>
      </c>
      <c r="C285">
        <v>1</v>
      </c>
      <c r="D285" t="str" cm="1">
        <f t="array" ref="D285">IF(C285=0, "GK", IF(C285=1, "DEF", IF(C285=2, "MID", IF(C285=3, "FW", err))))</f>
        <v>DEF</v>
      </c>
      <c r="E285">
        <v>0</v>
      </c>
      <c r="F285">
        <v>6.7350000000000003</v>
      </c>
      <c r="G285">
        <v>73.75</v>
      </c>
      <c r="H285">
        <v>0.73750000000000004</v>
      </c>
      <c r="I285">
        <v>0.16666666666666666</v>
      </c>
      <c r="J285">
        <v>2.5</v>
      </c>
      <c r="K285">
        <v>5.5E-2</v>
      </c>
      <c r="L285">
        <v>50.5</v>
      </c>
      <c r="M285">
        <v>0</v>
      </c>
      <c r="N285">
        <v>0</v>
      </c>
      <c r="O285">
        <v>0.25</v>
      </c>
      <c r="P285">
        <v>0.25</v>
      </c>
      <c r="Q285">
        <v>0.41749999999999998</v>
      </c>
      <c r="R285">
        <v>3</v>
      </c>
      <c r="S285">
        <v>0.75</v>
      </c>
      <c r="T285">
        <v>0.61333333333333329</v>
      </c>
      <c r="U285">
        <v>2</v>
      </c>
      <c r="V285">
        <v>0.53749999999999998</v>
      </c>
      <c r="W285">
        <v>0.5</v>
      </c>
      <c r="X285">
        <v>1</v>
      </c>
      <c r="Y285">
        <v>1.25</v>
      </c>
      <c r="Z285">
        <v>1.5</v>
      </c>
      <c r="AA285">
        <v>2</v>
      </c>
      <c r="AC285">
        <v>1.3333333333333333</v>
      </c>
      <c r="AD285">
        <v>0.04</v>
      </c>
      <c r="AF285">
        <v>0</v>
      </c>
      <c r="AH285">
        <v>0.11</v>
      </c>
      <c r="AJ285">
        <v>1</v>
      </c>
    </row>
    <row r="286" spans="1:37" x14ac:dyDescent="0.35">
      <c r="A286" t="s">
        <v>284</v>
      </c>
      <c r="B286" t="str">
        <v>Liverpool</v>
      </c>
      <c r="C286">
        <v>1</v>
      </c>
      <c r="D286" t="str" cm="1">
        <f t="array" ref="D286">IF(C286=0, "GK", IF(C286=1, "DEF", IF(C286=2, "MID", IF(C286=3, "FW", err))))</f>
        <v>DEF</v>
      </c>
      <c r="E286">
        <v>0</v>
      </c>
      <c r="F286">
        <v>7.8088888888888892</v>
      </c>
      <c r="G286">
        <v>89.888888888888886</v>
      </c>
      <c r="H286">
        <v>0.80111111111111111</v>
      </c>
      <c r="I286">
        <v>0.32333333333333336</v>
      </c>
      <c r="J286">
        <v>6.2222222222222223</v>
      </c>
      <c r="K286">
        <v>0.19111111111111112</v>
      </c>
      <c r="L286">
        <v>84.444444444444443</v>
      </c>
      <c r="M286">
        <v>0</v>
      </c>
      <c r="N286">
        <v>0.22222222222222221</v>
      </c>
      <c r="O286">
        <v>0.88888888888888884</v>
      </c>
      <c r="P286">
        <v>2.5555555555555554</v>
      </c>
      <c r="Q286">
        <v>0.38250000000000001</v>
      </c>
      <c r="R286">
        <v>5.2222222222222223</v>
      </c>
      <c r="S286">
        <v>0.44444444444444442</v>
      </c>
      <c r="T286">
        <v>0.42555555555555558</v>
      </c>
      <c r="U286">
        <v>2.375</v>
      </c>
      <c r="V286">
        <v>0.5755555555555556</v>
      </c>
      <c r="W286">
        <v>0.40875</v>
      </c>
      <c r="X286">
        <v>0.66666666666666663</v>
      </c>
      <c r="Y286">
        <v>1.8888888888888888</v>
      </c>
      <c r="Z286">
        <v>1.1666666666666667</v>
      </c>
      <c r="AA286">
        <v>1.5</v>
      </c>
      <c r="AB286">
        <v>1</v>
      </c>
      <c r="AC286">
        <v>1</v>
      </c>
      <c r="AD286">
        <v>0.13</v>
      </c>
      <c r="AE286">
        <v>0.15</v>
      </c>
      <c r="AF286">
        <v>0.44333333333333336</v>
      </c>
      <c r="AG286">
        <v>4.333333333333333</v>
      </c>
      <c r="AH286">
        <v>0.27555555555555555</v>
      </c>
      <c r="AI286">
        <v>1</v>
      </c>
      <c r="AK286">
        <v>1</v>
      </c>
    </row>
    <row r="287" spans="1:37" x14ac:dyDescent="0.35">
      <c r="A287" t="s">
        <v>285</v>
      </c>
      <c r="B287" t="str">
        <v>Aston Villa</v>
      </c>
      <c r="C287">
        <v>1</v>
      </c>
      <c r="D287" t="str" cm="1">
        <f t="array" ref="D287">IF(C287=0, "GK", IF(C287=1, "DEF", IF(C287=2, "MID", IF(C287=3, "FW", err))))</f>
        <v>DEF</v>
      </c>
      <c r="E287">
        <v>1</v>
      </c>
      <c r="F287">
        <v>6.8075000000000001</v>
      </c>
      <c r="G287">
        <v>87.5</v>
      </c>
      <c r="H287">
        <v>0.74749999999999994</v>
      </c>
      <c r="I287">
        <v>0.53249999999999997</v>
      </c>
      <c r="J287">
        <v>8.25</v>
      </c>
      <c r="K287">
        <v>0.02</v>
      </c>
      <c r="L287">
        <v>52.75</v>
      </c>
      <c r="M287">
        <v>0.25</v>
      </c>
      <c r="N287">
        <v>0</v>
      </c>
      <c r="O287">
        <v>0.25</v>
      </c>
      <c r="P287">
        <v>0</v>
      </c>
      <c r="Q287">
        <v>0.83333333333333337</v>
      </c>
      <c r="R287">
        <v>6</v>
      </c>
      <c r="S287">
        <v>0.25</v>
      </c>
      <c r="T287">
        <v>1</v>
      </c>
      <c r="U287">
        <v>2.5</v>
      </c>
      <c r="V287">
        <v>0.58250000000000002</v>
      </c>
      <c r="W287">
        <v>0.745</v>
      </c>
      <c r="X287">
        <v>0.5</v>
      </c>
      <c r="Y287">
        <v>1.5</v>
      </c>
      <c r="Z287">
        <v>3</v>
      </c>
      <c r="AA287">
        <v>2</v>
      </c>
      <c r="AB287">
        <v>1.3333333333333333</v>
      </c>
      <c r="AC287">
        <v>1</v>
      </c>
      <c r="AD287">
        <v>0.1</v>
      </c>
      <c r="AE287">
        <v>0.44</v>
      </c>
      <c r="AF287">
        <v>1</v>
      </c>
      <c r="AJ287">
        <v>1</v>
      </c>
    </row>
    <row r="288" spans="1:37" x14ac:dyDescent="0.35">
      <c r="A288" t="s">
        <v>286</v>
      </c>
      <c r="B288" t="str">
        <v>Brentford</v>
      </c>
      <c r="C288">
        <v>1</v>
      </c>
      <c r="D288" t="str" cm="1">
        <f t="array" ref="D288">IF(C288=0, "GK", IF(C288=1, "DEF", IF(C288=2, "MID", IF(C288=3, "FW", err))))</f>
        <v>DEF</v>
      </c>
      <c r="E288">
        <v>1</v>
      </c>
      <c r="F288">
        <v>6.968260869565218</v>
      </c>
      <c r="G288">
        <v>84.434782608695656</v>
      </c>
      <c r="H288">
        <v>0.68608695652173923</v>
      </c>
      <c r="I288">
        <v>0.27043478260869563</v>
      </c>
      <c r="J288">
        <v>4.9090909090909092</v>
      </c>
      <c r="K288">
        <v>0.1047058823529412</v>
      </c>
      <c r="L288">
        <v>48.739130434782609</v>
      </c>
      <c r="M288">
        <v>4.3478260869565216E-2</v>
      </c>
      <c r="N288">
        <v>0.13043478260869565</v>
      </c>
      <c r="O288">
        <v>0.2608695652173913</v>
      </c>
      <c r="P288">
        <v>0.34782608695652173</v>
      </c>
      <c r="Q288">
        <v>0.76416666666666666</v>
      </c>
      <c r="R288">
        <v>4.6956521739130439</v>
      </c>
      <c r="S288">
        <v>0.30434782608695654</v>
      </c>
      <c r="T288">
        <v>0.64764705882352935</v>
      </c>
      <c r="U288">
        <v>3.1363636363636362</v>
      </c>
      <c r="V288">
        <v>0.64090909090909087</v>
      </c>
      <c r="W288">
        <v>0.57800000000000007</v>
      </c>
      <c r="X288">
        <v>0.69565217391304346</v>
      </c>
      <c r="Y288">
        <v>0.52173913043478259</v>
      </c>
      <c r="Z288">
        <v>1.7222222222222223</v>
      </c>
      <c r="AA288">
        <v>1.8571428571428572</v>
      </c>
      <c r="AB288">
        <v>1.375</v>
      </c>
      <c r="AC288">
        <v>1.3333333333333333</v>
      </c>
      <c r="AD288">
        <v>0.11833333333333333</v>
      </c>
      <c r="AE288">
        <v>0.54</v>
      </c>
      <c r="AF288">
        <v>0.5</v>
      </c>
      <c r="AH288">
        <v>0.2</v>
      </c>
      <c r="AK288">
        <v>1</v>
      </c>
    </row>
    <row r="289" spans="1:37" x14ac:dyDescent="0.35">
      <c r="A289" t="s">
        <v>287</v>
      </c>
      <c r="B289" t="str">
        <v>West Ham United</v>
      </c>
      <c r="C289">
        <v>1</v>
      </c>
      <c r="D289" t="str" cm="1">
        <f t="array" ref="D289">IF(C289=0, "GK", IF(C289=1, "DEF", IF(C289=2, "MID", IF(C289=3, "FW", err))))</f>
        <v>DEF</v>
      </c>
      <c r="E289">
        <v>1</v>
      </c>
      <c r="F289">
        <v>6.7758333333333338</v>
      </c>
      <c r="G289">
        <v>86.666666666666671</v>
      </c>
      <c r="H289">
        <v>0.87</v>
      </c>
      <c r="I289">
        <v>0.38272727272727275</v>
      </c>
      <c r="J289">
        <v>4</v>
      </c>
      <c r="K289">
        <v>1.5000000000000001E-2</v>
      </c>
      <c r="L289">
        <v>52.5</v>
      </c>
      <c r="M289">
        <v>4.1666666666666664E-2</v>
      </c>
      <c r="N289">
        <v>0</v>
      </c>
      <c r="O289">
        <v>0.25</v>
      </c>
      <c r="P289">
        <v>8.3333333333333329E-2</v>
      </c>
      <c r="Q289">
        <v>0.33333333333333331</v>
      </c>
      <c r="R289">
        <v>3.5263157894736841</v>
      </c>
      <c r="S289">
        <v>0</v>
      </c>
      <c r="T289">
        <v>0.55555555555555558</v>
      </c>
      <c r="U289">
        <v>5.5</v>
      </c>
      <c r="V289">
        <v>0.58277777777777784</v>
      </c>
      <c r="W289">
        <v>0.59458333333333335</v>
      </c>
      <c r="X289">
        <v>0.25</v>
      </c>
      <c r="Y289">
        <v>0.45833333333333331</v>
      </c>
      <c r="Z289">
        <v>3.2272727272727271</v>
      </c>
      <c r="AA289">
        <v>1.7894736842105263</v>
      </c>
      <c r="AB289">
        <v>1.7333333333333334</v>
      </c>
      <c r="AC289">
        <v>1</v>
      </c>
      <c r="AD289">
        <v>0.19000000000000003</v>
      </c>
      <c r="AE289">
        <v>0.26500000000000001</v>
      </c>
      <c r="AF289">
        <v>0.6</v>
      </c>
      <c r="AH289">
        <v>0</v>
      </c>
      <c r="AK289">
        <v>1</v>
      </c>
    </row>
    <row r="290" spans="1:37" x14ac:dyDescent="0.35">
      <c r="A290" t="s">
        <v>288</v>
      </c>
      <c r="B290" t="str">
        <v>Manchester City</v>
      </c>
      <c r="C290">
        <v>1</v>
      </c>
      <c r="D290" t="str" cm="1">
        <f t="array" ref="D290">IF(C290=0, "GK", IF(C290=1, "DEF", IF(C290=2, "MID", IF(C290=3, "FW", err))))</f>
        <v>DEF</v>
      </c>
      <c r="E290">
        <v>0</v>
      </c>
      <c r="F290">
        <v>7.2515000000000001</v>
      </c>
      <c r="G290">
        <v>87.75</v>
      </c>
      <c r="H290">
        <v>0.89250000000000007</v>
      </c>
      <c r="I290">
        <v>0.60350000000000015</v>
      </c>
      <c r="J290">
        <v>5.2</v>
      </c>
      <c r="K290">
        <v>0.10700000000000001</v>
      </c>
      <c r="L290">
        <v>90.15</v>
      </c>
      <c r="M290">
        <v>0</v>
      </c>
      <c r="N290">
        <v>0.1</v>
      </c>
      <c r="O290">
        <v>0.4</v>
      </c>
      <c r="P290">
        <v>0.6</v>
      </c>
      <c r="Q290">
        <v>0.46699999999999997</v>
      </c>
      <c r="R290">
        <v>11.7</v>
      </c>
      <c r="S290">
        <v>0.3</v>
      </c>
      <c r="T290">
        <v>0.36363636363636365</v>
      </c>
      <c r="U290">
        <v>1.25</v>
      </c>
      <c r="V290">
        <v>0.50555555555555554</v>
      </c>
      <c r="W290">
        <v>0.625</v>
      </c>
      <c r="X290">
        <v>0.6</v>
      </c>
      <c r="Y290">
        <v>0.35</v>
      </c>
      <c r="Z290">
        <v>1</v>
      </c>
      <c r="AA290">
        <v>1.2727272727272727</v>
      </c>
      <c r="AB290">
        <v>1</v>
      </c>
      <c r="AC290">
        <v>1.2857142857142858</v>
      </c>
      <c r="AD290">
        <v>4.6666666666666662E-2</v>
      </c>
      <c r="AE290">
        <v>0.215</v>
      </c>
      <c r="AF290">
        <v>0.5</v>
      </c>
      <c r="AH290">
        <v>0.20181818181818179</v>
      </c>
      <c r="AJ290">
        <v>1</v>
      </c>
      <c r="AK290">
        <v>1.3333333333333333</v>
      </c>
    </row>
    <row r="291" spans="1:37" x14ac:dyDescent="0.35">
      <c r="A291" t="s">
        <v>289</v>
      </c>
      <c r="B291" t="str">
        <v>Southampton</v>
      </c>
      <c r="C291">
        <v>1</v>
      </c>
      <c r="D291" t="str" cm="1">
        <f t="array" ref="D291">IF(C291=0, "GK", IF(C291=1, "DEF", IF(C291=2, "MID", IF(C291=3, "FW", err))))</f>
        <v>DEF</v>
      </c>
      <c r="E291">
        <v>1</v>
      </c>
      <c r="F291">
        <v>7.0051724137931037</v>
      </c>
      <c r="G291">
        <v>89.206896551724142</v>
      </c>
      <c r="H291">
        <v>0.79724137931034467</v>
      </c>
      <c r="I291">
        <v>0.4565384615384615</v>
      </c>
      <c r="J291">
        <v>6.4137931034482758</v>
      </c>
      <c r="K291">
        <v>0.12444444444444443</v>
      </c>
      <c r="L291">
        <v>62.620689655172413</v>
      </c>
      <c r="M291">
        <v>3.4482758620689655E-2</v>
      </c>
      <c r="N291">
        <v>6.8965517241379309E-2</v>
      </c>
      <c r="O291">
        <v>0.89655172413793105</v>
      </c>
      <c r="P291">
        <v>0.82758620689655171</v>
      </c>
      <c r="Q291">
        <v>0.60407407407407421</v>
      </c>
      <c r="R291">
        <v>4.5714285714285712</v>
      </c>
      <c r="S291">
        <v>1.4482758620689655</v>
      </c>
      <c r="T291">
        <v>0.54653846153846153</v>
      </c>
      <c r="U291">
        <v>2</v>
      </c>
      <c r="V291">
        <v>0.57793103448275862</v>
      </c>
      <c r="W291">
        <v>0.4104347826086957</v>
      </c>
      <c r="X291">
        <v>1.5517241379310345</v>
      </c>
      <c r="Y291">
        <v>0.89655172413793105</v>
      </c>
      <c r="Z291">
        <v>1.6666666666666667</v>
      </c>
      <c r="AA291">
        <v>1.7</v>
      </c>
      <c r="AB291">
        <v>1.1428571428571428</v>
      </c>
      <c r="AC291">
        <v>1.1000000000000001</v>
      </c>
      <c r="AD291">
        <v>7.8000000000000028E-2</v>
      </c>
      <c r="AE291">
        <v>0.23200000000000004</v>
      </c>
      <c r="AF291">
        <v>0.38400000000000001</v>
      </c>
      <c r="AH291">
        <v>0.15565217391304348</v>
      </c>
      <c r="AJ291">
        <v>1</v>
      </c>
      <c r="AK291">
        <v>1.1000000000000001</v>
      </c>
    </row>
    <row r="292" spans="1:37" x14ac:dyDescent="0.35">
      <c r="A292" t="s">
        <v>290</v>
      </c>
      <c r="B292" t="str">
        <v>Wolverhampton Wanderers</v>
      </c>
      <c r="C292">
        <v>2</v>
      </c>
      <c r="D292" t="str" cm="1">
        <f t="array" ref="D292">IF(C292=0, "GK", IF(C292=1, "DEF", IF(C292=2, "MID", IF(C292=3, "FW", err))))</f>
        <v>MID</v>
      </c>
      <c r="E292">
        <v>2</v>
      </c>
      <c r="F292">
        <v>6.9442857142857148</v>
      </c>
      <c r="G292">
        <v>89.428571428571431</v>
      </c>
      <c r="H292">
        <v>0.86857142857142855</v>
      </c>
      <c r="I292">
        <v>0.52538461538461534</v>
      </c>
      <c r="J292">
        <v>4.666666666666667</v>
      </c>
      <c r="K292">
        <v>2.2000000000000006E-2</v>
      </c>
      <c r="L292">
        <v>47.238095238095241</v>
      </c>
      <c r="M292">
        <v>9.5238095238095233E-2</v>
      </c>
      <c r="N292">
        <v>9.5238095238095233E-2</v>
      </c>
      <c r="O292">
        <v>1.0476190476190477</v>
      </c>
      <c r="P292">
        <v>0.47619047619047616</v>
      </c>
      <c r="Q292">
        <v>0.5</v>
      </c>
      <c r="R292">
        <v>3.2</v>
      </c>
      <c r="S292">
        <v>0.42857142857142855</v>
      </c>
      <c r="T292">
        <v>0.43176470588235294</v>
      </c>
      <c r="U292">
        <v>1.631578947368421</v>
      </c>
      <c r="V292">
        <v>0.41952380952380947</v>
      </c>
      <c r="W292">
        <v>0.43764705882352944</v>
      </c>
      <c r="X292">
        <v>0.23809523809523808</v>
      </c>
      <c r="Y292">
        <v>0.5714285714285714</v>
      </c>
      <c r="Z292">
        <v>1.2142857142857142</v>
      </c>
      <c r="AA292">
        <v>1.2857142857142858</v>
      </c>
      <c r="AB292">
        <v>2</v>
      </c>
      <c r="AC292">
        <v>1.7857142857142858</v>
      </c>
      <c r="AD292">
        <v>0.14133333333333334</v>
      </c>
      <c r="AE292">
        <v>0.28875000000000001</v>
      </c>
      <c r="AF292">
        <v>0.48583333333333334</v>
      </c>
      <c r="AH292">
        <v>0</v>
      </c>
      <c r="AI292">
        <v>1</v>
      </c>
      <c r="AK292">
        <v>1</v>
      </c>
    </row>
    <row r="293" spans="1:37" x14ac:dyDescent="0.35">
      <c r="A293" t="s">
        <v>291</v>
      </c>
      <c r="B293" t="str">
        <v>Brighton &amp; Hove Albion</v>
      </c>
      <c r="C293">
        <v>3</v>
      </c>
      <c r="D293" t="str" cm="1">
        <f t="array" ref="D293">IF(C293=0, "GK", IF(C293=1, "DEF", IF(C293=2, "MID", IF(C293=3, "FW", err))))</f>
        <v>FW</v>
      </c>
      <c r="E293">
        <v>8</v>
      </c>
      <c r="F293">
        <v>7.1731249999999998</v>
      </c>
      <c r="G293">
        <v>85.84375</v>
      </c>
      <c r="H293">
        <v>0.77718750000000003</v>
      </c>
      <c r="I293">
        <v>0.69862068965517232</v>
      </c>
      <c r="J293">
        <v>4.375</v>
      </c>
      <c r="K293">
        <v>0.15156249999999999</v>
      </c>
      <c r="L293">
        <v>51.5</v>
      </c>
      <c r="M293">
        <v>0.25</v>
      </c>
      <c r="N293">
        <v>9.375E-2</v>
      </c>
      <c r="O293">
        <v>2.25</v>
      </c>
      <c r="P293">
        <v>1.46875</v>
      </c>
      <c r="Q293">
        <v>0.73599999999999999</v>
      </c>
      <c r="R293">
        <v>3.0625</v>
      </c>
      <c r="S293">
        <v>2.15625</v>
      </c>
      <c r="T293">
        <v>0.56578947368421051</v>
      </c>
      <c r="U293">
        <v>1.1666666666666667</v>
      </c>
      <c r="V293">
        <v>0.39093749999999999</v>
      </c>
      <c r="W293">
        <v>0.31352941176470589</v>
      </c>
      <c r="X293">
        <v>0.78125</v>
      </c>
      <c r="Y293">
        <v>0.71875</v>
      </c>
      <c r="Z293">
        <v>1</v>
      </c>
      <c r="AA293">
        <v>1.1538461538461537</v>
      </c>
      <c r="AB293">
        <v>1</v>
      </c>
      <c r="AC293">
        <v>1.4210526315789473</v>
      </c>
      <c r="AD293">
        <v>0.22499999999999998</v>
      </c>
      <c r="AE293">
        <v>0.44095238095238087</v>
      </c>
      <c r="AF293">
        <v>0.55769230769230771</v>
      </c>
      <c r="AG293">
        <v>2.3333333333333335</v>
      </c>
      <c r="AH293">
        <v>0.23240000000000002</v>
      </c>
      <c r="AI293">
        <v>1</v>
      </c>
      <c r="AJ293">
        <v>1.0909090909090908</v>
      </c>
      <c r="AK293">
        <v>1.3529411764705883</v>
      </c>
    </row>
    <row r="294" spans="1:37" x14ac:dyDescent="0.35">
      <c r="A294" t="s">
        <v>292</v>
      </c>
      <c r="B294" t="str">
        <v>Aston Villa</v>
      </c>
      <c r="C294">
        <v>3</v>
      </c>
      <c r="D294" t="str" cm="1">
        <f t="array" ref="D294">IF(C294=0, "GK", IF(C294=1, "DEF", IF(C294=2, "MID", IF(C294=3, "FW", err))))</f>
        <v>FW</v>
      </c>
      <c r="E294">
        <v>0</v>
      </c>
      <c r="F294">
        <v>6.4157142857142855</v>
      </c>
      <c r="G294">
        <v>70</v>
      </c>
      <c r="H294">
        <v>0.75428571428571434</v>
      </c>
      <c r="I294">
        <v>0.7</v>
      </c>
      <c r="J294">
        <v>3.5714285714285716</v>
      </c>
      <c r="K294">
        <v>5.3333333333333337E-2</v>
      </c>
      <c r="L294">
        <v>32.857142857142854</v>
      </c>
      <c r="M294">
        <v>0</v>
      </c>
      <c r="N294">
        <v>0</v>
      </c>
      <c r="O294">
        <v>1.5714285714285714</v>
      </c>
      <c r="P294">
        <v>0.42857142857142855</v>
      </c>
      <c r="Q294">
        <v>0.41428571428571426</v>
      </c>
      <c r="R294">
        <v>1.3333333333333333</v>
      </c>
      <c r="S294">
        <v>2</v>
      </c>
      <c r="T294">
        <v>0.63833333333333331</v>
      </c>
      <c r="U294">
        <v>1</v>
      </c>
      <c r="V294">
        <v>0.36714285714285716</v>
      </c>
      <c r="W294">
        <v>0.29166666666666669</v>
      </c>
      <c r="X294">
        <v>0.2857142857142857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0.12000000000000001</v>
      </c>
      <c r="AE294">
        <v>0.14750000000000002</v>
      </c>
      <c r="AF294">
        <v>0.7</v>
      </c>
      <c r="AG294">
        <v>1.6666666666666667</v>
      </c>
      <c r="AH294">
        <v>0.25</v>
      </c>
      <c r="AJ294">
        <v>1</v>
      </c>
      <c r="AK294">
        <v>1</v>
      </c>
    </row>
    <row r="295" spans="1:37" x14ac:dyDescent="0.35">
      <c r="A295" t="s">
        <v>293</v>
      </c>
      <c r="B295" t="str">
        <v>Leeds United</v>
      </c>
      <c r="C295">
        <v>2</v>
      </c>
      <c r="D295" t="str" cm="1">
        <f t="array" ref="D295">IF(C295=0, "GK", IF(C295=1, "DEF", IF(C295=2, "MID", IF(C295=3, "FW", err))))</f>
        <v>MID</v>
      </c>
      <c r="E295">
        <v>0</v>
      </c>
      <c r="F295">
        <v>5.58</v>
      </c>
      <c r="G295">
        <v>59</v>
      </c>
      <c r="H295">
        <v>0.74</v>
      </c>
      <c r="J295">
        <v>3</v>
      </c>
      <c r="L295">
        <v>34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1</v>
      </c>
      <c r="V295">
        <v>0.13</v>
      </c>
      <c r="X295">
        <v>1</v>
      </c>
      <c r="Y295">
        <v>1</v>
      </c>
      <c r="AC295">
        <v>4</v>
      </c>
      <c r="AD295">
        <v>0.01</v>
      </c>
      <c r="AF295">
        <v>0</v>
      </c>
    </row>
    <row r="296" spans="1:37" x14ac:dyDescent="0.35">
      <c r="A296" t="s">
        <v>294</v>
      </c>
      <c r="B296" t="str">
        <v>Brighton &amp; Hove Albion</v>
      </c>
      <c r="C296">
        <v>1</v>
      </c>
      <c r="D296" t="str" cm="1">
        <f t="array" ref="D296">IF(C296=0, "GK", IF(C296=1, "DEF", IF(C296=2, "MID", IF(C296=3, "FW", err))))</f>
        <v>DEF</v>
      </c>
      <c r="E296">
        <v>1</v>
      </c>
      <c r="F296">
        <v>6.9458620689655177</v>
      </c>
      <c r="G296">
        <v>88.758620689655174</v>
      </c>
      <c r="H296">
        <v>0.87137931034482752</v>
      </c>
      <c r="I296">
        <v>0.53275862068965507</v>
      </c>
      <c r="J296">
        <v>5.8620689655172411</v>
      </c>
      <c r="K296">
        <v>2.2352941176470593E-2</v>
      </c>
      <c r="L296">
        <v>76.517241379310349</v>
      </c>
      <c r="M296">
        <v>3.4482758620689655E-2</v>
      </c>
      <c r="N296">
        <v>0</v>
      </c>
      <c r="O296">
        <v>0.65517241379310343</v>
      </c>
      <c r="P296">
        <v>0.10344827586206896</v>
      </c>
      <c r="Q296">
        <v>1</v>
      </c>
      <c r="R296">
        <v>6.5517241379310347</v>
      </c>
      <c r="S296">
        <v>0.10344827586206896</v>
      </c>
      <c r="T296">
        <v>0.8125</v>
      </c>
      <c r="U296">
        <v>3.8275862068965516</v>
      </c>
      <c r="V296">
        <v>0.52380952380952384</v>
      </c>
      <c r="W296">
        <v>0.66185185185185191</v>
      </c>
      <c r="X296">
        <v>0.13793103448275862</v>
      </c>
      <c r="Y296">
        <v>0.31034482758620691</v>
      </c>
      <c r="Z296">
        <v>2.4782608695652173</v>
      </c>
      <c r="AA296">
        <v>1.4210526315789473</v>
      </c>
      <c r="AB296">
        <v>1.6470588235294117</v>
      </c>
      <c r="AC296">
        <v>1</v>
      </c>
      <c r="AD296">
        <v>0.11249999999999999</v>
      </c>
      <c r="AE296">
        <v>0.27333333333333337</v>
      </c>
      <c r="AF296">
        <v>0.55000000000000004</v>
      </c>
      <c r="AH296">
        <v>0.33333333333333331</v>
      </c>
      <c r="AI296">
        <v>1</v>
      </c>
      <c r="AK296">
        <v>1.2</v>
      </c>
    </row>
    <row r="297" spans="1:37" x14ac:dyDescent="0.35">
      <c r="A297" t="s">
        <v>295</v>
      </c>
      <c r="B297" t="str">
        <v>Leeds United</v>
      </c>
      <c r="C297">
        <v>1</v>
      </c>
      <c r="D297" t="str" cm="1">
        <f t="array" ref="D297">IF(C297=0, "GK", IF(C297=1, "DEF", IF(C297=2, "MID", IF(C297=3, "FW", err))))</f>
        <v>DEF</v>
      </c>
      <c r="E297">
        <v>0</v>
      </c>
      <c r="F297">
        <v>7.0519047619047619</v>
      </c>
      <c r="G297">
        <v>86.428571428571431</v>
      </c>
      <c r="H297">
        <v>0.81857142857142884</v>
      </c>
      <c r="I297">
        <v>0.35809523809523813</v>
      </c>
      <c r="J297">
        <v>5.6190476190476186</v>
      </c>
      <c r="K297">
        <v>1.5999999999999997E-2</v>
      </c>
      <c r="L297">
        <v>68.095238095238102</v>
      </c>
      <c r="M297">
        <v>0</v>
      </c>
      <c r="N297">
        <v>4.7619047619047616E-2</v>
      </c>
      <c r="O297">
        <v>0.2857142857142857</v>
      </c>
      <c r="P297">
        <v>0.19047619047619047</v>
      </c>
      <c r="Q297">
        <v>0.75</v>
      </c>
      <c r="R297">
        <v>4.8571428571428568</v>
      </c>
      <c r="S297">
        <v>4.7619047619047616E-2</v>
      </c>
      <c r="T297">
        <v>0.5675</v>
      </c>
      <c r="U297">
        <v>3.6</v>
      </c>
      <c r="V297">
        <v>0.57315789473684209</v>
      </c>
      <c r="W297">
        <v>0.65849999999999986</v>
      </c>
      <c r="X297">
        <v>0.42857142857142855</v>
      </c>
      <c r="Y297">
        <v>0.90476190476190477</v>
      </c>
      <c r="Z297">
        <v>2.1875</v>
      </c>
      <c r="AA297">
        <v>2.263157894736842</v>
      </c>
      <c r="AB297">
        <v>1.6363636363636365</v>
      </c>
      <c r="AC297">
        <v>1.25</v>
      </c>
      <c r="AD297">
        <v>6.1428571428571437E-2</v>
      </c>
      <c r="AE297">
        <v>0.185</v>
      </c>
      <c r="AF297">
        <v>0.2</v>
      </c>
      <c r="AH297">
        <v>0</v>
      </c>
      <c r="AJ297">
        <v>1</v>
      </c>
      <c r="AK297">
        <v>1</v>
      </c>
    </row>
    <row r="298" spans="1:37" x14ac:dyDescent="0.35">
      <c r="A298" t="s">
        <v>296</v>
      </c>
      <c r="B298" t="str">
        <v>Everton</v>
      </c>
      <c r="C298">
        <v>1</v>
      </c>
      <c r="D298" t="str" cm="1">
        <f t="array" ref="D298">IF(C298=0, "GK", IF(C298=1, "DEF", IF(C298=2, "MID", IF(C298=3, "FW", err))))</f>
        <v>DEF</v>
      </c>
      <c r="E298">
        <v>0</v>
      </c>
      <c r="F298">
        <v>7.0203448275862073</v>
      </c>
      <c r="G298">
        <v>84.206896551724142</v>
      </c>
      <c r="H298">
        <v>0.78517241379310343</v>
      </c>
      <c r="I298">
        <v>0.30666666666666664</v>
      </c>
      <c r="J298">
        <v>5.9259259259259256</v>
      </c>
      <c r="K298">
        <v>0.10777777777777778</v>
      </c>
      <c r="L298">
        <v>65.034482758620683</v>
      </c>
      <c r="M298">
        <v>0</v>
      </c>
      <c r="N298">
        <v>0.13793103448275862</v>
      </c>
      <c r="O298">
        <v>0.62068965517241381</v>
      </c>
      <c r="P298">
        <v>1.7931034482758621</v>
      </c>
      <c r="Q298">
        <v>0.31352941176470589</v>
      </c>
      <c r="R298">
        <v>5.2962962962962967</v>
      </c>
      <c r="S298">
        <v>0.65517241379310343</v>
      </c>
      <c r="T298">
        <v>0.64722222222222225</v>
      </c>
      <c r="U298">
        <v>2.2962962962962963</v>
      </c>
      <c r="V298">
        <v>0.43678571428571428</v>
      </c>
      <c r="W298">
        <v>0.59260869565217389</v>
      </c>
      <c r="X298">
        <v>0.86206896551724133</v>
      </c>
      <c r="Y298">
        <v>1.1379310344827587</v>
      </c>
      <c r="Z298">
        <v>1.5652173913043479</v>
      </c>
      <c r="AA298">
        <v>1.85</v>
      </c>
      <c r="AB298">
        <v>1.3</v>
      </c>
      <c r="AC298">
        <v>1.1333333333333333</v>
      </c>
      <c r="AD298">
        <v>7.7499999999999999E-2</v>
      </c>
      <c r="AE298">
        <v>0.22999999999999998</v>
      </c>
      <c r="AF298">
        <v>0.22875000000000001</v>
      </c>
      <c r="AG298">
        <v>3.3333333333333335</v>
      </c>
      <c r="AH298">
        <v>0.26222222222222225</v>
      </c>
      <c r="AJ298">
        <v>1.5</v>
      </c>
      <c r="AK298">
        <v>1</v>
      </c>
    </row>
    <row r="299" spans="1:37" x14ac:dyDescent="0.35">
      <c r="A299" t="s">
        <v>297</v>
      </c>
      <c r="B299" t="str">
        <v>Tottenham Hotspur</v>
      </c>
      <c r="C299">
        <v>2</v>
      </c>
      <c r="D299" t="str" cm="1">
        <f t="array" ref="D299">IF(C299=0, "GK", IF(C299=1, "DEF", IF(C299=2, "MID", IF(C299=3, "FW", err))))</f>
        <v>MID</v>
      </c>
      <c r="E299">
        <v>2</v>
      </c>
      <c r="F299">
        <v>7.4131578947368419</v>
      </c>
      <c r="G299">
        <v>80.263157894736835</v>
      </c>
      <c r="H299">
        <v>0.77157894736842103</v>
      </c>
      <c r="I299">
        <v>0.40909090909090912</v>
      </c>
      <c r="J299">
        <v>4.5882352941176467</v>
      </c>
      <c r="K299">
        <v>0.12999999999999998</v>
      </c>
      <c r="L299">
        <v>50.473684210526315</v>
      </c>
      <c r="M299">
        <v>0.10526315789473684</v>
      </c>
      <c r="N299">
        <v>0.21052631578947367</v>
      </c>
      <c r="O299">
        <v>1.6842105263157894</v>
      </c>
      <c r="P299">
        <v>1.631578947368421</v>
      </c>
      <c r="Q299">
        <v>0.63777777777777767</v>
      </c>
      <c r="R299">
        <v>4.5625</v>
      </c>
      <c r="S299">
        <v>1.5789473684210527</v>
      </c>
      <c r="T299">
        <v>0.47545454545454552</v>
      </c>
      <c r="U299">
        <v>1.5</v>
      </c>
      <c r="V299">
        <v>0.48157894736842105</v>
      </c>
      <c r="W299">
        <v>0.59894736842105256</v>
      </c>
      <c r="X299">
        <v>1.631578947368421</v>
      </c>
      <c r="Y299">
        <v>1.0526315789473684</v>
      </c>
      <c r="Z299">
        <v>1.2222222222222223</v>
      </c>
      <c r="AA299">
        <v>1.4</v>
      </c>
      <c r="AC299">
        <v>1.7333333333333334</v>
      </c>
      <c r="AD299">
        <v>0.13823529411764707</v>
      </c>
      <c r="AE299">
        <v>0.35000000000000003</v>
      </c>
      <c r="AF299">
        <v>0.35</v>
      </c>
      <c r="AH299">
        <v>0.2225</v>
      </c>
      <c r="AI299">
        <v>1</v>
      </c>
      <c r="AJ299">
        <v>1</v>
      </c>
      <c r="AK299">
        <v>1.125</v>
      </c>
    </row>
    <row r="300" spans="1:37" x14ac:dyDescent="0.35">
      <c r="A300" t="s">
        <v>298</v>
      </c>
      <c r="B300" t="str">
        <v>Liverpool</v>
      </c>
      <c r="C300">
        <v>3</v>
      </c>
      <c r="D300" t="str" cm="1">
        <f t="array" ref="D300">IF(C300=0, "GK", IF(C300=1, "DEF", IF(C300=2, "MID", IF(C300=3, "FW", err))))</f>
        <v>FW</v>
      </c>
      <c r="E300">
        <v>4</v>
      </c>
      <c r="F300">
        <v>7.7336363636363634</v>
      </c>
      <c r="G300">
        <v>82.727272727272734</v>
      </c>
      <c r="H300">
        <v>0.86636363636363645</v>
      </c>
      <c r="I300">
        <v>0.83333333333333337</v>
      </c>
      <c r="J300">
        <v>4.6363636363636367</v>
      </c>
      <c r="K300">
        <v>0.14299999999999996</v>
      </c>
      <c r="L300">
        <v>56.81818181818182</v>
      </c>
      <c r="M300">
        <v>0.36363636363636365</v>
      </c>
      <c r="N300">
        <v>0.18181818181818182</v>
      </c>
      <c r="O300">
        <v>3.1818181818181817</v>
      </c>
      <c r="P300">
        <v>1.7272727272727273</v>
      </c>
      <c r="Q300">
        <v>0.58272727272727276</v>
      </c>
      <c r="R300">
        <v>1.7777777777777777</v>
      </c>
      <c r="S300">
        <v>2.2727272727272729</v>
      </c>
      <c r="T300">
        <v>0.75</v>
      </c>
      <c r="U300">
        <v>1</v>
      </c>
      <c r="V300">
        <v>0.45909090909090905</v>
      </c>
      <c r="W300">
        <v>0.433</v>
      </c>
      <c r="X300">
        <v>1.1818181818181819</v>
      </c>
      <c r="Y300">
        <v>1.2727272727272727</v>
      </c>
      <c r="Z300">
        <v>1</v>
      </c>
      <c r="AA300">
        <v>1.3333333333333333</v>
      </c>
      <c r="AC300">
        <v>1.2</v>
      </c>
      <c r="AD300">
        <v>0.38399999999999995</v>
      </c>
      <c r="AE300">
        <v>0.53714285714285714</v>
      </c>
      <c r="AF300">
        <v>0.52</v>
      </c>
      <c r="AH300">
        <v>0.4042857142857143</v>
      </c>
      <c r="AI300">
        <v>1</v>
      </c>
      <c r="AJ300">
        <v>1</v>
      </c>
      <c r="AK300">
        <v>1.75</v>
      </c>
    </row>
    <row r="301" spans="1:37" x14ac:dyDescent="0.35">
      <c r="A301" t="s">
        <v>299</v>
      </c>
      <c r="B301" t="str">
        <v>Crystal Palace</v>
      </c>
      <c r="C301">
        <v>2</v>
      </c>
      <c r="D301" t="str" cm="1">
        <f t="array" ref="D301">IF(C301=0, "GK", IF(C301=1, "DEF", IF(C301=2, "MID", IF(C301=3, "FW", err))))</f>
        <v>MID</v>
      </c>
      <c r="E301">
        <v>0</v>
      </c>
      <c r="F301">
        <v>6.8088888888888892</v>
      </c>
      <c r="G301">
        <v>71.888888888888886</v>
      </c>
      <c r="H301">
        <v>0.86444444444444435</v>
      </c>
      <c r="I301">
        <v>0.66222222222222227</v>
      </c>
      <c r="J301">
        <v>6</v>
      </c>
      <c r="K301">
        <v>8.4444444444444447E-2</v>
      </c>
      <c r="L301">
        <v>55.555555555555557</v>
      </c>
      <c r="M301">
        <v>0</v>
      </c>
      <c r="N301">
        <v>0</v>
      </c>
      <c r="O301">
        <v>0.88888888888888884</v>
      </c>
      <c r="P301">
        <v>1</v>
      </c>
      <c r="Q301">
        <v>1</v>
      </c>
      <c r="R301">
        <v>5.4444444444444446</v>
      </c>
      <c r="S301">
        <v>0.22222222222222221</v>
      </c>
      <c r="T301">
        <v>0.39624999999999999</v>
      </c>
      <c r="U301">
        <v>1.6</v>
      </c>
      <c r="V301">
        <v>0.57999999999999996</v>
      </c>
      <c r="W301">
        <v>0.66714285714285715</v>
      </c>
      <c r="X301">
        <v>0.77777777777777779</v>
      </c>
      <c r="Y301">
        <v>1.5555555555555556</v>
      </c>
      <c r="Z301">
        <v>1.25</v>
      </c>
      <c r="AA301">
        <v>1.5</v>
      </c>
      <c r="AC301">
        <v>1</v>
      </c>
      <c r="AD301">
        <v>6.2E-2</v>
      </c>
      <c r="AF301">
        <v>0</v>
      </c>
      <c r="AG301">
        <v>3.125</v>
      </c>
      <c r="AH301">
        <v>0.32875000000000004</v>
      </c>
      <c r="AK301">
        <v>1</v>
      </c>
    </row>
    <row r="302" spans="1:37" x14ac:dyDescent="0.35">
      <c r="A302" t="s">
        <v>300</v>
      </c>
      <c r="B302" t="str">
        <v>Norwich City</v>
      </c>
      <c r="C302">
        <v>2</v>
      </c>
      <c r="D302" t="str" cm="1">
        <f t="array" ref="D302">IF(C302=0, "GK", IF(C302=1, "DEF", IF(C302=2, "MID", IF(C302=3, "FW", err))))</f>
        <v>MID</v>
      </c>
      <c r="E302">
        <v>0</v>
      </c>
      <c r="F302">
        <v>6.6157142857142857</v>
      </c>
      <c r="G302">
        <v>69.142857142857139</v>
      </c>
      <c r="H302">
        <v>0.78285714285714292</v>
      </c>
      <c r="I302">
        <v>0.28499999999999998</v>
      </c>
      <c r="J302">
        <v>5.7142857142857144</v>
      </c>
      <c r="K302">
        <v>9.6000000000000002E-2</v>
      </c>
      <c r="L302">
        <v>47.428571428571431</v>
      </c>
      <c r="M302">
        <v>0</v>
      </c>
      <c r="N302">
        <v>0</v>
      </c>
      <c r="O302">
        <v>1.1428571428571428</v>
      </c>
      <c r="P302">
        <v>0.5714285714285714</v>
      </c>
      <c r="Q302">
        <v>0.91999999999999993</v>
      </c>
      <c r="R302">
        <v>4</v>
      </c>
      <c r="S302">
        <v>1.2857142857142858</v>
      </c>
      <c r="T302">
        <v>0.33333333333333331</v>
      </c>
      <c r="U302">
        <v>1.3333333333333333</v>
      </c>
      <c r="V302">
        <v>0.43142857142857138</v>
      </c>
      <c r="W302">
        <v>0.4042857142857143</v>
      </c>
      <c r="X302">
        <v>0.7142857142857143</v>
      </c>
      <c r="Y302">
        <v>0.42857142857142855</v>
      </c>
      <c r="Z302">
        <v>1.5</v>
      </c>
      <c r="AA302">
        <v>2.3333333333333335</v>
      </c>
      <c r="AB302">
        <v>1</v>
      </c>
      <c r="AC302">
        <v>1.3333333333333333</v>
      </c>
      <c r="AD302">
        <v>7.2000000000000008E-2</v>
      </c>
      <c r="AE302">
        <v>0.32</v>
      </c>
      <c r="AF302">
        <v>0.25</v>
      </c>
      <c r="AH302">
        <v>0</v>
      </c>
      <c r="AK302">
        <v>1</v>
      </c>
    </row>
    <row r="303" spans="1:37" x14ac:dyDescent="0.35">
      <c r="A303" t="s">
        <v>301</v>
      </c>
      <c r="B303" t="str">
        <v>West Ham United</v>
      </c>
      <c r="C303">
        <v>0</v>
      </c>
      <c r="D303" t="str" cm="1">
        <f t="array" ref="D303">IF(C303=0, "GK", IF(C303=1, "DEF", IF(C303=2, "MID", IF(C303=3, "FW", err))))</f>
        <v>GK</v>
      </c>
      <c r="E303">
        <v>0</v>
      </c>
      <c r="F303">
        <v>6.5186486486486483</v>
      </c>
      <c r="G303">
        <v>90</v>
      </c>
      <c r="H303">
        <v>0.60162162162162169</v>
      </c>
      <c r="I303">
        <v>0.39567567567567563</v>
      </c>
      <c r="J303">
        <v>7.3783783783783781</v>
      </c>
      <c r="L303">
        <v>32.432432432432435</v>
      </c>
    </row>
    <row r="304" spans="1:37" x14ac:dyDescent="0.35">
      <c r="A304" t="s">
        <v>302</v>
      </c>
      <c r="B304" t="str">
        <v>Leeds United</v>
      </c>
      <c r="C304">
        <v>1</v>
      </c>
      <c r="D304" t="str" cm="1">
        <f t="array" ref="D304">IF(C304=0, "GK", IF(C304=1, "DEF", IF(C304=2, "MID", IF(C304=3, "FW", err))))</f>
        <v>DEF</v>
      </c>
      <c r="E304">
        <v>2</v>
      </c>
      <c r="F304">
        <v>6.6776923076923076</v>
      </c>
      <c r="G304">
        <v>87.5</v>
      </c>
      <c r="H304">
        <v>0.76923076923076938</v>
      </c>
      <c r="I304">
        <v>0.45192307692307687</v>
      </c>
      <c r="J304">
        <v>7.1923076923076925</v>
      </c>
      <c r="K304">
        <v>4.9000000000000002E-2</v>
      </c>
      <c r="L304">
        <v>75.538461538461533</v>
      </c>
      <c r="M304">
        <v>7.6923076923076927E-2</v>
      </c>
      <c r="N304">
        <v>7.6923076923076927E-2</v>
      </c>
      <c r="O304">
        <v>0.73076923076923073</v>
      </c>
      <c r="P304">
        <v>0.46153846153846156</v>
      </c>
      <c r="Q304">
        <v>0.71578947368421053</v>
      </c>
      <c r="R304">
        <v>8.0399999999999991</v>
      </c>
      <c r="S304">
        <v>0.38461538461538464</v>
      </c>
      <c r="T304">
        <v>0.64240000000000008</v>
      </c>
      <c r="U304">
        <v>2.1739130434782608</v>
      </c>
      <c r="V304">
        <v>0.60461538461538467</v>
      </c>
      <c r="W304">
        <v>0.37291666666666662</v>
      </c>
      <c r="X304">
        <v>0.73076923076923073</v>
      </c>
      <c r="Y304">
        <v>0.84615384615384615</v>
      </c>
      <c r="Z304">
        <v>1.588235294117647</v>
      </c>
      <c r="AA304">
        <v>1.75</v>
      </c>
      <c r="AB304">
        <v>1.9230769230769231</v>
      </c>
      <c r="AC304">
        <v>2.4210526315789473</v>
      </c>
      <c r="AD304">
        <v>0.125</v>
      </c>
      <c r="AE304">
        <v>0.28333333333333333</v>
      </c>
      <c r="AF304">
        <v>0.18555555555555556</v>
      </c>
      <c r="AH304">
        <v>0.10714285714285714</v>
      </c>
      <c r="AJ304">
        <v>1</v>
      </c>
      <c r="AK304">
        <v>1</v>
      </c>
    </row>
    <row r="305" spans="1:37" x14ac:dyDescent="0.35">
      <c r="A305" t="s">
        <v>303</v>
      </c>
      <c r="B305" t="str">
        <v>Wolverhampton Wanderers</v>
      </c>
      <c r="C305">
        <v>2</v>
      </c>
      <c r="D305" t="str" cm="1">
        <f t="array" ref="D305">IF(C305=0, "GK", IF(C305=1, "DEF", IF(C305=2, "MID", IF(C305=3, "FW", err))))</f>
        <v>MID</v>
      </c>
      <c r="E305">
        <v>0</v>
      </c>
      <c r="F305">
        <v>6.94</v>
      </c>
      <c r="G305">
        <v>87</v>
      </c>
      <c r="H305">
        <v>0.94</v>
      </c>
      <c r="I305">
        <v>1</v>
      </c>
      <c r="J305">
        <v>6</v>
      </c>
      <c r="K305">
        <v>0.12</v>
      </c>
      <c r="L305">
        <v>59.5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5.5</v>
      </c>
      <c r="S305">
        <v>0.5</v>
      </c>
      <c r="T305">
        <v>0.83499999999999996</v>
      </c>
      <c r="U305">
        <v>1</v>
      </c>
      <c r="V305">
        <v>0.5</v>
      </c>
      <c r="W305">
        <v>0</v>
      </c>
      <c r="X305">
        <v>0.5</v>
      </c>
      <c r="Y305">
        <v>1.5</v>
      </c>
      <c r="AA305">
        <v>1</v>
      </c>
      <c r="AG305">
        <v>2</v>
      </c>
      <c r="AH305">
        <v>0</v>
      </c>
    </row>
    <row r="306" spans="1:37" x14ac:dyDescent="0.35">
      <c r="A306" t="s">
        <v>304</v>
      </c>
      <c r="B306" t="str">
        <v>Manchester United</v>
      </c>
      <c r="C306">
        <v>1</v>
      </c>
      <c r="D306" t="str" cm="1">
        <f t="array" ref="D306">IF(C306=0, "GK", IF(C306=1, "DEF", IF(C306=2, "MID", IF(C306=3, "FW", err))))</f>
        <v>DEF</v>
      </c>
      <c r="E306">
        <v>0</v>
      </c>
      <c r="F306">
        <v>6.9315789473684202</v>
      </c>
      <c r="G306">
        <v>83.473684210526315</v>
      </c>
      <c r="H306">
        <v>0.83842105263157884</v>
      </c>
      <c r="I306">
        <v>0.56833333333333336</v>
      </c>
      <c r="J306">
        <v>4.8947368421052628</v>
      </c>
      <c r="K306">
        <v>0.14210526315789476</v>
      </c>
      <c r="L306">
        <v>70.631578947368425</v>
      </c>
      <c r="M306">
        <v>0</v>
      </c>
      <c r="N306">
        <v>0.15789473684210525</v>
      </c>
      <c r="O306">
        <v>0.31578947368421051</v>
      </c>
      <c r="P306">
        <v>2</v>
      </c>
      <c r="Q306">
        <v>0.55555555555555558</v>
      </c>
      <c r="R306">
        <v>5.7894736842105265</v>
      </c>
      <c r="S306">
        <v>0.73684210526315785</v>
      </c>
      <c r="T306">
        <v>0.67800000000000005</v>
      </c>
      <c r="U306">
        <v>1.7</v>
      </c>
      <c r="V306">
        <v>0.40894736842105267</v>
      </c>
      <c r="W306">
        <v>0.5535714285714286</v>
      </c>
      <c r="X306">
        <v>0.84210526315789469</v>
      </c>
      <c r="Y306">
        <v>1.6842105263157894</v>
      </c>
      <c r="Z306">
        <v>1.2857142857142858</v>
      </c>
      <c r="AA306">
        <v>1.5</v>
      </c>
      <c r="AB306">
        <v>1.2222222222222223</v>
      </c>
      <c r="AC306">
        <v>1.5</v>
      </c>
      <c r="AD306">
        <v>2.8000000000000004E-2</v>
      </c>
      <c r="AE306">
        <v>0.1</v>
      </c>
      <c r="AF306">
        <v>0.25</v>
      </c>
      <c r="AG306">
        <v>3.6666666666666665</v>
      </c>
      <c r="AH306">
        <v>0.31315789473684214</v>
      </c>
      <c r="AJ306">
        <v>1</v>
      </c>
      <c r="AK306">
        <v>1</v>
      </c>
    </row>
    <row r="307" spans="1:37" x14ac:dyDescent="0.35">
      <c r="A307" t="s">
        <v>305</v>
      </c>
      <c r="B307" t="str">
        <v>Leicester City</v>
      </c>
      <c r="C307">
        <v>1</v>
      </c>
      <c r="D307" t="str" cm="1">
        <f t="array" ref="D307">IF(C307=0, "GK", IF(C307=1, "DEF", IF(C307=2, "MID", IF(C307=3, "FW", err))))</f>
        <v>DEF</v>
      </c>
      <c r="E307">
        <v>0</v>
      </c>
      <c r="F307">
        <v>6.8833333333333337</v>
      </c>
      <c r="G307">
        <v>88.238095238095241</v>
      </c>
      <c r="H307">
        <v>0.78619047619047611</v>
      </c>
      <c r="I307">
        <v>0.29714285714285715</v>
      </c>
      <c r="J307">
        <v>4.3809523809523814</v>
      </c>
      <c r="K307">
        <v>7.166666666666667E-2</v>
      </c>
      <c r="L307">
        <v>74.19047619047619</v>
      </c>
      <c r="M307">
        <v>0</v>
      </c>
      <c r="N307">
        <v>4.7619047619047616E-2</v>
      </c>
      <c r="O307">
        <v>0.19047619047619047</v>
      </c>
      <c r="P307">
        <v>0.5714285714285714</v>
      </c>
      <c r="Q307">
        <v>0.622</v>
      </c>
      <c r="R307">
        <v>6.2380952380952381</v>
      </c>
      <c r="S307">
        <v>0.95238095238095233</v>
      </c>
      <c r="T307">
        <v>0.63105263157894742</v>
      </c>
      <c r="U307">
        <v>2.4444444444444446</v>
      </c>
      <c r="V307">
        <v>0.51571428571428579</v>
      </c>
      <c r="W307">
        <v>0.46250000000000002</v>
      </c>
      <c r="X307">
        <v>0.76190476190476186</v>
      </c>
      <c r="Y307">
        <v>0.66666666666666663</v>
      </c>
      <c r="Z307">
        <v>2</v>
      </c>
      <c r="AA307">
        <v>2.1176470588235294</v>
      </c>
      <c r="AB307">
        <v>1.4444444444444444</v>
      </c>
      <c r="AC307">
        <v>2.3125</v>
      </c>
      <c r="AD307">
        <v>3.5000000000000003E-2</v>
      </c>
      <c r="AF307">
        <v>0</v>
      </c>
      <c r="AG307">
        <v>2</v>
      </c>
      <c r="AH307">
        <v>0.11066666666666668</v>
      </c>
      <c r="AK307">
        <v>1</v>
      </c>
    </row>
    <row r="308" spans="1:37" x14ac:dyDescent="0.35">
      <c r="A308" t="s">
        <v>306</v>
      </c>
      <c r="B308" t="str">
        <v>Brentford</v>
      </c>
      <c r="C308">
        <v>1</v>
      </c>
      <c r="D308" t="str" cm="1">
        <f t="array" ref="D308">IF(C308=0, "GK", IF(C308=1, "DEF", IF(C308=2, "MID", IF(C308=3, "FW", err))))</f>
        <v>DEF</v>
      </c>
      <c r="E308">
        <v>0</v>
      </c>
      <c r="F308">
        <v>6.5911111111111111</v>
      </c>
      <c r="G308">
        <v>82.777777777777771</v>
      </c>
      <c r="H308">
        <v>0.81333333333333324</v>
      </c>
      <c r="I308">
        <v>0.38111111111111112</v>
      </c>
      <c r="J308">
        <v>4.333333333333333</v>
      </c>
      <c r="K308">
        <v>3.6666666666666667E-2</v>
      </c>
      <c r="L308">
        <v>59</v>
      </c>
      <c r="M308">
        <v>0</v>
      </c>
      <c r="N308">
        <v>0</v>
      </c>
      <c r="O308">
        <v>0.22222222222222221</v>
      </c>
      <c r="P308">
        <v>0.55555555555555558</v>
      </c>
      <c r="Q308">
        <v>0</v>
      </c>
      <c r="R308">
        <v>4.4444444444444446</v>
      </c>
      <c r="S308">
        <v>0</v>
      </c>
      <c r="T308">
        <v>0.91749999999999998</v>
      </c>
      <c r="U308">
        <v>2.625</v>
      </c>
      <c r="V308">
        <v>0.47444444444444439</v>
      </c>
      <c r="W308">
        <v>0.54999999999999993</v>
      </c>
      <c r="X308">
        <v>0.44444444444444442</v>
      </c>
      <c r="Y308">
        <v>0.88888888888888884</v>
      </c>
      <c r="Z308">
        <v>1</v>
      </c>
      <c r="AA308">
        <v>1.5</v>
      </c>
      <c r="AB308">
        <v>1</v>
      </c>
      <c r="AC308">
        <v>1</v>
      </c>
      <c r="AD308">
        <v>3.5000000000000003E-2</v>
      </c>
      <c r="AH308">
        <v>0.16600000000000001</v>
      </c>
      <c r="AK308">
        <v>1</v>
      </c>
    </row>
    <row r="309" spans="1:37" x14ac:dyDescent="0.35">
      <c r="A309" t="s">
        <v>307</v>
      </c>
      <c r="B309" t="str">
        <v>Brentford</v>
      </c>
      <c r="C309">
        <v>1</v>
      </c>
      <c r="D309" t="str" cm="1">
        <f t="array" ref="D309">IF(C309=0, "GK", IF(C309=1, "DEF", IF(C309=2, "MID", IF(C309=3, "FW", err))))</f>
        <v>DEF</v>
      </c>
      <c r="E309">
        <v>1</v>
      </c>
      <c r="F309">
        <v>6.5799999999999992</v>
      </c>
      <c r="G309">
        <v>89.166666666666671</v>
      </c>
      <c r="H309">
        <v>0.64416666666666667</v>
      </c>
      <c r="I309">
        <v>0.25333333333333335</v>
      </c>
      <c r="J309">
        <v>3.9166666666666665</v>
      </c>
      <c r="K309">
        <v>8.6666666666666656E-2</v>
      </c>
      <c r="L309">
        <v>35.25</v>
      </c>
      <c r="M309">
        <v>8.3333333333333329E-2</v>
      </c>
      <c r="N309">
        <v>8.3333333333333329E-2</v>
      </c>
      <c r="O309">
        <v>0.41666666666666669</v>
      </c>
      <c r="P309">
        <v>0.58333333333333337</v>
      </c>
      <c r="Q309">
        <v>0.25</v>
      </c>
      <c r="R309">
        <v>2.4166666666666665</v>
      </c>
      <c r="S309">
        <v>0.33333333333333331</v>
      </c>
      <c r="T309">
        <v>0.69750000000000001</v>
      </c>
      <c r="U309">
        <v>2.2000000000000002</v>
      </c>
      <c r="V309">
        <v>0.41583333333333333</v>
      </c>
      <c r="W309">
        <v>0.316</v>
      </c>
      <c r="X309">
        <v>0.58333333333333337</v>
      </c>
      <c r="Y309">
        <v>1.1666666666666667</v>
      </c>
      <c r="Z309">
        <v>1.375</v>
      </c>
      <c r="AA309">
        <v>2</v>
      </c>
      <c r="AB309">
        <v>1</v>
      </c>
      <c r="AC309">
        <v>1.8571428571428572</v>
      </c>
      <c r="AD309">
        <v>0.12333333333333334</v>
      </c>
      <c r="AE309">
        <v>0.16</v>
      </c>
      <c r="AF309">
        <v>0.33500000000000002</v>
      </c>
      <c r="AH309">
        <v>0.34300000000000003</v>
      </c>
      <c r="AJ309">
        <v>1</v>
      </c>
      <c r="AK309">
        <v>1</v>
      </c>
    </row>
    <row r="310" spans="1:37" x14ac:dyDescent="0.35">
      <c r="A310" t="s">
        <v>308</v>
      </c>
      <c r="B310" t="str">
        <v>Chelsea</v>
      </c>
      <c r="C310">
        <v>1</v>
      </c>
      <c r="D310" t="str" cm="1">
        <f t="array" ref="D310">IF(C310=0, "GK", IF(C310=1, "DEF", IF(C310=2, "MID", IF(C310=3, "FW", err))))</f>
        <v>DEF</v>
      </c>
      <c r="E310">
        <v>0</v>
      </c>
      <c r="F310">
        <v>7.4899999999999993</v>
      </c>
      <c r="G310">
        <v>85.333333333333329</v>
      </c>
      <c r="H310">
        <v>0.88666666666666671</v>
      </c>
      <c r="I310">
        <v>0.36333333333333334</v>
      </c>
      <c r="J310">
        <v>6</v>
      </c>
      <c r="K310">
        <v>4.5000000000000005E-2</v>
      </c>
      <c r="L310">
        <v>89.166666666666671</v>
      </c>
      <c r="M310">
        <v>0</v>
      </c>
      <c r="N310">
        <v>0</v>
      </c>
      <c r="O310">
        <v>0.16666666666666666</v>
      </c>
      <c r="P310">
        <v>0.33333333333333331</v>
      </c>
      <c r="R310">
        <v>8</v>
      </c>
      <c r="S310">
        <v>0.33333333333333331</v>
      </c>
      <c r="T310">
        <v>0.5</v>
      </c>
      <c r="U310">
        <v>3.1666666666666665</v>
      </c>
      <c r="V310">
        <v>0.55800000000000005</v>
      </c>
      <c r="W310">
        <v>0.6366666666666666</v>
      </c>
      <c r="X310">
        <v>0.16666666666666666</v>
      </c>
      <c r="Y310">
        <v>1.3333333333333333</v>
      </c>
      <c r="Z310">
        <v>2.75</v>
      </c>
      <c r="AA310">
        <v>2.75</v>
      </c>
      <c r="AB310">
        <v>1</v>
      </c>
      <c r="AC310">
        <v>1.6666666666666667</v>
      </c>
      <c r="AD310">
        <v>0.06</v>
      </c>
      <c r="AF310">
        <v>0</v>
      </c>
      <c r="AH310">
        <v>0</v>
      </c>
    </row>
    <row r="311" spans="1:37" x14ac:dyDescent="0.35">
      <c r="A311" t="s">
        <v>309</v>
      </c>
      <c r="B311" t="str">
        <v>West Ham United</v>
      </c>
      <c r="C311">
        <v>2</v>
      </c>
      <c r="D311" t="str" cm="1">
        <f t="array" ref="D311">IF(C311=0, "GK", IF(C311=1, "DEF", IF(C311=2, "MID", IF(C311=3, "FW", err))))</f>
        <v>MID</v>
      </c>
      <c r="E311">
        <v>4</v>
      </c>
      <c r="F311">
        <v>7.2342105263157892</v>
      </c>
      <c r="G311">
        <v>83</v>
      </c>
      <c r="H311">
        <v>0.9157894736842106</v>
      </c>
      <c r="I311">
        <v>0.90384615384615385</v>
      </c>
      <c r="J311">
        <v>5.4210526315789478</v>
      </c>
      <c r="K311">
        <v>8.1578947368421084E-2</v>
      </c>
      <c r="L311">
        <v>64</v>
      </c>
      <c r="M311">
        <v>0.21052631578947367</v>
      </c>
      <c r="N311">
        <v>5.2631578947368418E-2</v>
      </c>
      <c r="O311">
        <v>0.73684210526315785</v>
      </c>
      <c r="P311">
        <v>0.89473684210526316</v>
      </c>
      <c r="Q311">
        <v>0.61538461538461542</v>
      </c>
      <c r="R311">
        <v>4.5789473684210522</v>
      </c>
      <c r="S311">
        <v>0.63157894736842102</v>
      </c>
      <c r="T311">
        <v>0.56384615384615389</v>
      </c>
      <c r="U311">
        <v>1.2857142857142858</v>
      </c>
      <c r="V311">
        <v>0.48578947368421055</v>
      </c>
      <c r="W311">
        <v>0.19230769230769232</v>
      </c>
      <c r="X311">
        <v>0.84210526315789469</v>
      </c>
      <c r="Y311">
        <v>0.52631578947368418</v>
      </c>
      <c r="Z311">
        <v>1</v>
      </c>
      <c r="AA311">
        <v>1.7</v>
      </c>
      <c r="AC311">
        <v>1.6363636363636365</v>
      </c>
      <c r="AD311">
        <v>0.44999999999999996</v>
      </c>
      <c r="AE311">
        <v>0.70600000000000007</v>
      </c>
      <c r="AF311">
        <v>0.54714285714285715</v>
      </c>
      <c r="AG311">
        <v>3.25</v>
      </c>
      <c r="AH311">
        <v>0.53666666666666663</v>
      </c>
      <c r="AI311">
        <v>1</v>
      </c>
      <c r="AK311">
        <v>1</v>
      </c>
    </row>
    <row r="312" spans="1:37" x14ac:dyDescent="0.35">
      <c r="A312" t="s">
        <v>310</v>
      </c>
      <c r="B312" t="str">
        <v>Leicester City</v>
      </c>
      <c r="C312">
        <v>3</v>
      </c>
      <c r="D312" t="str" cm="1">
        <f t="array" ref="D312">IF(C312=0, "GK", IF(C312=1, "DEF", IF(C312=2, "MID", IF(C312=3, "FW", err))))</f>
        <v>FW</v>
      </c>
      <c r="E312">
        <v>1</v>
      </c>
      <c r="F312">
        <v>6.8772727272727279</v>
      </c>
      <c r="G312">
        <v>90</v>
      </c>
      <c r="H312">
        <v>0.67818181818181822</v>
      </c>
      <c r="I312">
        <v>0.30636363636363639</v>
      </c>
      <c r="J312">
        <v>4.8181818181818183</v>
      </c>
      <c r="K312">
        <v>8.4545454545454535E-2</v>
      </c>
      <c r="L312">
        <v>59.81818181818182</v>
      </c>
      <c r="M312">
        <v>9.0909090909090912E-2</v>
      </c>
      <c r="N312">
        <v>9.0909090909090912E-2</v>
      </c>
      <c r="O312">
        <v>0.36363636363636365</v>
      </c>
      <c r="P312">
        <v>0.90909090909090906</v>
      </c>
      <c r="Q312">
        <v>0.36299999999999999</v>
      </c>
      <c r="R312">
        <v>6</v>
      </c>
      <c r="S312">
        <v>0.54545454545454541</v>
      </c>
      <c r="T312">
        <v>0.75124999999999997</v>
      </c>
      <c r="U312">
        <v>1.8333333333333333</v>
      </c>
      <c r="V312">
        <v>0.41454545454545449</v>
      </c>
      <c r="W312">
        <v>0.35375000000000001</v>
      </c>
      <c r="X312">
        <v>0.81818181818181823</v>
      </c>
      <c r="Y312">
        <v>0.54545454545454541</v>
      </c>
      <c r="Z312">
        <v>1</v>
      </c>
      <c r="AA312">
        <v>1.7142857142857142</v>
      </c>
      <c r="AB312">
        <v>1</v>
      </c>
      <c r="AC312">
        <v>3.2222222222222223</v>
      </c>
      <c r="AD312">
        <v>0.16666666666666666</v>
      </c>
      <c r="AE312">
        <v>0.34</v>
      </c>
      <c r="AF312">
        <v>0.5</v>
      </c>
      <c r="AG312">
        <v>4.375</v>
      </c>
      <c r="AH312">
        <v>0.2009090909090909</v>
      </c>
      <c r="AI312">
        <v>1</v>
      </c>
      <c r="AJ312">
        <v>1</v>
      </c>
      <c r="AK312">
        <v>1</v>
      </c>
    </row>
    <row r="313" spans="1:37" x14ac:dyDescent="0.35">
      <c r="A313" t="s">
        <v>311</v>
      </c>
      <c r="B313" t="str">
        <v>Brighton &amp; Hove Albion</v>
      </c>
      <c r="C313">
        <v>1</v>
      </c>
      <c r="D313" t="str" cm="1">
        <f t="array" ref="D313">IF(C313=0, "GK", IF(C313=1, "DEF", IF(C313=2, "MID", IF(C313=3, "FW", err))))</f>
        <v>DEF</v>
      </c>
      <c r="E313">
        <v>1</v>
      </c>
      <c r="F313">
        <v>7.4154285714285724</v>
      </c>
      <c r="G313">
        <v>88.342857142857142</v>
      </c>
      <c r="H313">
        <v>0.81342857142857139</v>
      </c>
      <c r="I313">
        <v>0.36333333333333329</v>
      </c>
      <c r="J313">
        <v>7.0571428571428569</v>
      </c>
      <c r="K313">
        <v>8.0571428571428544E-2</v>
      </c>
      <c r="L313">
        <v>80.771428571428572</v>
      </c>
      <c r="M313">
        <v>2.8571428571428571E-2</v>
      </c>
      <c r="N313">
        <v>2.8571428571428571E-2</v>
      </c>
      <c r="O313">
        <v>0.51428571428571423</v>
      </c>
      <c r="P313">
        <v>1.2</v>
      </c>
      <c r="Q313">
        <v>0.60833333333333328</v>
      </c>
      <c r="R313">
        <v>7.4</v>
      </c>
      <c r="S313">
        <v>0.42857142857142855</v>
      </c>
      <c r="T313">
        <v>0.635625</v>
      </c>
      <c r="U313">
        <v>2.5</v>
      </c>
      <c r="V313">
        <v>0.60885714285714287</v>
      </c>
      <c r="W313">
        <v>0.49700000000000005</v>
      </c>
      <c r="X313">
        <v>0.8571428571428571</v>
      </c>
      <c r="Y313">
        <v>0.8</v>
      </c>
      <c r="Z313">
        <v>1.5789473684210527</v>
      </c>
      <c r="AA313">
        <v>1.4285714285714286</v>
      </c>
      <c r="AB313">
        <v>1.2727272727272727</v>
      </c>
      <c r="AC313">
        <v>1.588235294117647</v>
      </c>
      <c r="AD313">
        <v>4.5999999999999999E-2</v>
      </c>
      <c r="AE313">
        <v>0.12333333333333334</v>
      </c>
      <c r="AF313">
        <v>0.23076923076923078</v>
      </c>
      <c r="AG313">
        <v>1</v>
      </c>
      <c r="AH313">
        <v>0.27294117647058824</v>
      </c>
      <c r="AJ313">
        <v>1</v>
      </c>
      <c r="AK313">
        <v>1</v>
      </c>
    </row>
    <row r="314" spans="1:37" x14ac:dyDescent="0.35">
      <c r="A314" t="s">
        <v>312</v>
      </c>
      <c r="B314" t="str">
        <v>Crystal Palace</v>
      </c>
      <c r="C314">
        <v>1</v>
      </c>
      <c r="D314" t="str" cm="1">
        <f t="array" ref="D314">IF(C314=0, "GK", IF(C314=1, "DEF", IF(C314=2, "MID", IF(C314=3, "FW", err))))</f>
        <v>DEF</v>
      </c>
      <c r="E314">
        <v>2</v>
      </c>
      <c r="F314">
        <v>7.0377777777777784</v>
      </c>
      <c r="G314">
        <v>89.527777777777771</v>
      </c>
      <c r="H314">
        <v>0.85638888888888853</v>
      </c>
      <c r="I314">
        <v>0.51666666666666672</v>
      </c>
      <c r="J314">
        <v>5.6470588235294121</v>
      </c>
      <c r="K314">
        <v>4.4761904761904767E-2</v>
      </c>
      <c r="L314">
        <v>75.555555555555557</v>
      </c>
      <c r="M314">
        <v>5.5555555555555552E-2</v>
      </c>
      <c r="N314">
        <v>2.7777777777777776E-2</v>
      </c>
      <c r="O314">
        <v>0.52777777777777779</v>
      </c>
      <c r="P314">
        <v>0.16666666666666666</v>
      </c>
      <c r="Q314">
        <v>0.91666666666666663</v>
      </c>
      <c r="R314">
        <v>5.5555555555555554</v>
      </c>
      <c r="S314">
        <v>0.19444444444444445</v>
      </c>
      <c r="T314">
        <v>0.5027272727272728</v>
      </c>
      <c r="U314">
        <v>3.5</v>
      </c>
      <c r="V314">
        <v>0.80687500000000012</v>
      </c>
      <c r="W314">
        <v>0.53</v>
      </c>
      <c r="X314">
        <v>0.94444444444444442</v>
      </c>
      <c r="Y314">
        <v>0.3888888888888889</v>
      </c>
      <c r="Z314">
        <v>2.1333333333333333</v>
      </c>
      <c r="AA314">
        <v>1.5789473684210527</v>
      </c>
      <c r="AB314">
        <v>1.5294117647058822</v>
      </c>
      <c r="AC314">
        <v>1</v>
      </c>
      <c r="AD314">
        <v>0.20692307692307693</v>
      </c>
      <c r="AE314">
        <v>0.26500000000000001</v>
      </c>
      <c r="AF314">
        <v>0.3888888888888889</v>
      </c>
      <c r="AH314">
        <v>0</v>
      </c>
      <c r="AI314">
        <v>1</v>
      </c>
      <c r="AK314">
        <v>1</v>
      </c>
    </row>
    <row r="315" spans="1:37" x14ac:dyDescent="0.35">
      <c r="A315" t="s">
        <v>313</v>
      </c>
      <c r="B315" t="str">
        <v>Chelsea</v>
      </c>
      <c r="C315">
        <v>1</v>
      </c>
      <c r="D315" t="str" cm="1">
        <f t="array" ref="D315">IF(C315=0, "GK", IF(C315=1, "DEF", IF(C315=2, "MID", IF(C315=3, "FW", err))))</f>
        <v>DEF</v>
      </c>
      <c r="E315">
        <v>4</v>
      </c>
      <c r="F315">
        <v>7.4512</v>
      </c>
      <c r="G315">
        <v>83.6</v>
      </c>
      <c r="H315">
        <v>0.81279999999999974</v>
      </c>
      <c r="I315">
        <v>0.40250000000000002</v>
      </c>
      <c r="J315">
        <v>5.48</v>
      </c>
      <c r="K315">
        <v>0.13439999999999999</v>
      </c>
      <c r="L315">
        <v>72.92</v>
      </c>
      <c r="M315">
        <v>0.16</v>
      </c>
      <c r="N315">
        <v>0.12</v>
      </c>
      <c r="O315">
        <v>1.72</v>
      </c>
      <c r="P315">
        <v>1.68</v>
      </c>
      <c r="Q315">
        <v>0.38578947368421052</v>
      </c>
      <c r="R315">
        <v>4.5199999999999996</v>
      </c>
      <c r="S315">
        <v>1</v>
      </c>
      <c r="T315">
        <v>0.70176470588235296</v>
      </c>
      <c r="U315">
        <v>2.1818181818181817</v>
      </c>
      <c r="V315">
        <v>0.4768</v>
      </c>
      <c r="W315">
        <v>0.60909090909090902</v>
      </c>
      <c r="X315">
        <v>1.1200000000000001</v>
      </c>
      <c r="Y315">
        <v>1</v>
      </c>
      <c r="Z315">
        <v>1.3</v>
      </c>
      <c r="AA315">
        <v>1.9523809523809523</v>
      </c>
      <c r="AB315">
        <v>1</v>
      </c>
      <c r="AC315">
        <v>1.3076923076923077</v>
      </c>
      <c r="AD315">
        <v>0.15315789473684213</v>
      </c>
      <c r="AE315">
        <v>0.36</v>
      </c>
      <c r="AF315">
        <v>0.41714285714285715</v>
      </c>
      <c r="AG315">
        <v>4.4000000000000004</v>
      </c>
      <c r="AH315">
        <v>0.19159999999999999</v>
      </c>
      <c r="AI315">
        <v>1</v>
      </c>
      <c r="AJ315">
        <v>1</v>
      </c>
      <c r="AK315">
        <v>1.4615384615384615</v>
      </c>
    </row>
    <row r="316" spans="1:37" x14ac:dyDescent="0.35">
      <c r="A316" t="s">
        <v>314</v>
      </c>
      <c r="B316" t="str">
        <v>Brentford</v>
      </c>
      <c r="C316">
        <v>3</v>
      </c>
      <c r="D316" t="str" cm="1">
        <f t="array" ref="D316">IF(C316=0, "GK", IF(C316=1, "DEF", IF(C316=2, "MID", IF(C316=3, "FW", err))))</f>
        <v>FW</v>
      </c>
      <c r="E316">
        <v>0</v>
      </c>
      <c r="F316">
        <v>5.99</v>
      </c>
      <c r="G316">
        <v>90</v>
      </c>
      <c r="H316">
        <v>0.75</v>
      </c>
      <c r="I316">
        <v>1</v>
      </c>
      <c r="K316">
        <v>0.01</v>
      </c>
      <c r="L316">
        <v>25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2</v>
      </c>
      <c r="S316">
        <v>0</v>
      </c>
      <c r="T316">
        <v>1</v>
      </c>
      <c r="V316">
        <v>0.33</v>
      </c>
      <c r="W316">
        <v>0</v>
      </c>
      <c r="X316">
        <v>0</v>
      </c>
      <c r="Y316">
        <v>1</v>
      </c>
      <c r="AD316">
        <v>0.1</v>
      </c>
      <c r="AK316">
        <v>1</v>
      </c>
    </row>
    <row r="317" spans="1:37" x14ac:dyDescent="0.35">
      <c r="A317" t="s">
        <v>315</v>
      </c>
      <c r="B317" t="str">
        <v>Manchester United</v>
      </c>
      <c r="C317">
        <v>3</v>
      </c>
      <c r="D317" t="str" cm="1">
        <f t="array" ref="D317">IF(C317=0, "GK", IF(C317=1, "DEF", IF(C317=2, "MID", IF(C317=3, "FW", err))))</f>
        <v>FW</v>
      </c>
      <c r="E317">
        <v>0</v>
      </c>
      <c r="F317">
        <v>6.5115384615384624</v>
      </c>
      <c r="G317">
        <v>75.92307692307692</v>
      </c>
      <c r="H317">
        <v>0.76846153846153864</v>
      </c>
      <c r="I317">
        <v>0.55500000000000005</v>
      </c>
      <c r="J317">
        <v>3</v>
      </c>
      <c r="K317">
        <v>0.15833333333333333</v>
      </c>
      <c r="L317">
        <v>37.615384615384613</v>
      </c>
      <c r="M317">
        <v>0</v>
      </c>
      <c r="N317">
        <v>0.15384615384615385</v>
      </c>
      <c r="O317">
        <v>1.3076923076923077</v>
      </c>
      <c r="P317">
        <v>0.61538461538461542</v>
      </c>
      <c r="Q317">
        <v>0.37</v>
      </c>
      <c r="R317">
        <v>2</v>
      </c>
      <c r="S317">
        <v>1.7692307692307692</v>
      </c>
      <c r="T317">
        <v>0.75</v>
      </c>
      <c r="U317">
        <v>1.3333333333333333</v>
      </c>
      <c r="V317">
        <v>0.34615384615384615</v>
      </c>
      <c r="W317">
        <v>0.30153846153846153</v>
      </c>
      <c r="X317">
        <v>1.0769230769230769</v>
      </c>
      <c r="Y317">
        <v>0.76923076923076927</v>
      </c>
      <c r="Z317">
        <v>1</v>
      </c>
      <c r="AA317">
        <v>2</v>
      </c>
      <c r="AB317">
        <v>1</v>
      </c>
      <c r="AC317">
        <v>1.5</v>
      </c>
      <c r="AD317">
        <v>0.11777777777777779</v>
      </c>
      <c r="AE317">
        <v>0.20666666666666667</v>
      </c>
      <c r="AF317">
        <v>0.6875</v>
      </c>
      <c r="AH317">
        <v>4.7142857142857146E-2</v>
      </c>
      <c r="AI317">
        <v>1</v>
      </c>
      <c r="AJ317">
        <v>1.625</v>
      </c>
      <c r="AK317">
        <v>1</v>
      </c>
    </row>
    <row r="318" spans="1:37" x14ac:dyDescent="0.35">
      <c r="A318" t="s">
        <v>316</v>
      </c>
      <c r="B318" t="str">
        <v>West Ham United</v>
      </c>
      <c r="C318">
        <v>2</v>
      </c>
      <c r="D318" t="str" cm="1">
        <f t="array" ref="D318">IF(C318=0, "GK", IF(C318=1, "DEF", IF(C318=2, "MID", IF(C318=3, "FW", err))))</f>
        <v>MID</v>
      </c>
      <c r="E318">
        <v>1</v>
      </c>
      <c r="F318">
        <v>7.2366666666666672</v>
      </c>
      <c r="G318">
        <v>76.333333333333329</v>
      </c>
      <c r="H318">
        <v>0.83666666666666656</v>
      </c>
      <c r="I318">
        <v>0.33333333333333331</v>
      </c>
      <c r="J318">
        <v>9</v>
      </c>
      <c r="K318">
        <v>1.3333333333333334E-2</v>
      </c>
      <c r="L318">
        <v>67</v>
      </c>
      <c r="M318">
        <v>0.33333333333333331</v>
      </c>
      <c r="N318">
        <v>0</v>
      </c>
      <c r="O318">
        <v>0.33333333333333331</v>
      </c>
      <c r="P318">
        <v>0</v>
      </c>
      <c r="Q318">
        <v>0.66666666666666663</v>
      </c>
      <c r="R318">
        <v>8.6666666666666661</v>
      </c>
      <c r="S318">
        <v>0.66666666666666663</v>
      </c>
      <c r="T318">
        <v>0.25</v>
      </c>
      <c r="U318">
        <v>1</v>
      </c>
      <c r="V318">
        <v>0.53333333333333333</v>
      </c>
      <c r="W318">
        <v>0.5</v>
      </c>
      <c r="X318">
        <v>1</v>
      </c>
      <c r="Y318">
        <v>0.66666666666666663</v>
      </c>
      <c r="AA318">
        <v>1</v>
      </c>
      <c r="AB318">
        <v>1</v>
      </c>
      <c r="AC318">
        <v>2</v>
      </c>
      <c r="AD318">
        <v>0.79</v>
      </c>
      <c r="AE318">
        <v>0.99</v>
      </c>
      <c r="AF318">
        <v>1</v>
      </c>
      <c r="AH318">
        <v>0</v>
      </c>
    </row>
    <row r="319" spans="1:37" x14ac:dyDescent="0.35">
      <c r="A319" t="s">
        <v>317</v>
      </c>
      <c r="B319" t="str">
        <v>Newcastle United</v>
      </c>
      <c r="C319">
        <v>0</v>
      </c>
      <c r="D319" t="str" cm="1">
        <f t="array" ref="D319">IF(C319=0, "GK", IF(C319=1, "DEF", IF(C319=2, "MID", IF(C319=3, "FW", err))))</f>
        <v>GK</v>
      </c>
      <c r="E319">
        <v>0</v>
      </c>
      <c r="F319">
        <v>6.5634615384615387</v>
      </c>
      <c r="G319">
        <v>90</v>
      </c>
      <c r="H319">
        <v>0.60884615384615381</v>
      </c>
      <c r="I319">
        <v>0.44038461538461554</v>
      </c>
      <c r="J319">
        <v>8</v>
      </c>
      <c r="K319">
        <v>0.01</v>
      </c>
      <c r="L319">
        <v>37.346153846153847</v>
      </c>
      <c r="P319">
        <v>1</v>
      </c>
    </row>
    <row r="320" spans="1:37" x14ac:dyDescent="0.35">
      <c r="A320" t="s">
        <v>318</v>
      </c>
      <c r="B320" t="str">
        <v>Arsenal</v>
      </c>
      <c r="C320">
        <v>2</v>
      </c>
      <c r="D320" t="str" cm="1">
        <f t="array" ref="D320">IF(C320=0, "GK", IF(C320=1, "DEF", IF(C320=2, "MID", IF(C320=3, "FW", err))))</f>
        <v>MID</v>
      </c>
      <c r="E320">
        <v>7</v>
      </c>
      <c r="F320">
        <v>7.3196874999999997</v>
      </c>
      <c r="G320">
        <v>84.15625</v>
      </c>
      <c r="H320">
        <v>0.85749999999999982</v>
      </c>
      <c r="I320">
        <v>0.62931034482758619</v>
      </c>
      <c r="J320">
        <v>4.875</v>
      </c>
      <c r="K320">
        <v>0.16624999999999998</v>
      </c>
      <c r="L320">
        <v>59</v>
      </c>
      <c r="M320">
        <v>0.21875</v>
      </c>
      <c r="N320">
        <v>0.125</v>
      </c>
      <c r="O320">
        <v>1.59375</v>
      </c>
      <c r="P320">
        <v>2.34375</v>
      </c>
      <c r="Q320">
        <v>0.55625000000000002</v>
      </c>
      <c r="R320">
        <v>4.3125</v>
      </c>
      <c r="S320">
        <v>1.4375</v>
      </c>
      <c r="T320">
        <v>0.46181818181818185</v>
      </c>
      <c r="U320">
        <v>1</v>
      </c>
      <c r="V320">
        <v>0.38031250000000011</v>
      </c>
      <c r="W320">
        <v>0.37863636363636366</v>
      </c>
      <c r="X320">
        <v>0.59375</v>
      </c>
      <c r="Y320">
        <v>0.84375</v>
      </c>
      <c r="Z320">
        <v>1</v>
      </c>
      <c r="AA320">
        <v>1.1000000000000001</v>
      </c>
      <c r="AB320">
        <v>1</v>
      </c>
      <c r="AC320">
        <v>1.7142857142857142</v>
      </c>
      <c r="AD320">
        <v>0.21090909090909091</v>
      </c>
      <c r="AE320">
        <v>0.27125000000000005</v>
      </c>
      <c r="AF320">
        <v>0.71526315789473682</v>
      </c>
      <c r="AG320">
        <v>2.0666666666666669</v>
      </c>
      <c r="AH320">
        <v>0.27960000000000002</v>
      </c>
      <c r="AI320">
        <v>1</v>
      </c>
      <c r="AJ320">
        <v>1</v>
      </c>
      <c r="AK320">
        <v>1.4615384615384615</v>
      </c>
    </row>
    <row r="321" spans="1:37" x14ac:dyDescent="0.35">
      <c r="A321" t="s">
        <v>319</v>
      </c>
      <c r="B321" t="str">
        <v>Aston Villa</v>
      </c>
      <c r="C321">
        <v>2</v>
      </c>
      <c r="D321" t="str" cm="1">
        <f t="array" ref="D321">IF(C321=0, "GK", IF(C321=1, "DEF", IF(C321=2, "MID", IF(C321=3, "FW", err))))</f>
        <v>MID</v>
      </c>
      <c r="E321">
        <v>0</v>
      </c>
      <c r="F321">
        <v>7.0049999999999999</v>
      </c>
      <c r="G321">
        <v>77.5</v>
      </c>
      <c r="H321">
        <v>0.83299999999999996</v>
      </c>
      <c r="I321">
        <v>0.59222222222222221</v>
      </c>
      <c r="J321">
        <v>7.4</v>
      </c>
      <c r="K321">
        <v>1.3749999999999998E-2</v>
      </c>
      <c r="L321">
        <v>45.4</v>
      </c>
      <c r="M321">
        <v>0</v>
      </c>
      <c r="N321">
        <v>0</v>
      </c>
      <c r="O321">
        <v>0</v>
      </c>
      <c r="P321">
        <v>0.2</v>
      </c>
      <c r="Q321">
        <v>0.77777777777777779</v>
      </c>
      <c r="R321">
        <v>3.2222222222222223</v>
      </c>
      <c r="S321">
        <v>0.8</v>
      </c>
      <c r="T321">
        <v>0.72111111111111115</v>
      </c>
      <c r="U321">
        <v>1.8571428571428572</v>
      </c>
      <c r="V321">
        <v>0.56200000000000006</v>
      </c>
      <c r="W321">
        <v>0.35222222222222221</v>
      </c>
      <c r="X321">
        <v>0.8</v>
      </c>
      <c r="Y321">
        <v>1.3</v>
      </c>
      <c r="Z321">
        <v>1.6666666666666667</v>
      </c>
      <c r="AA321">
        <v>1.5</v>
      </c>
      <c r="AB321">
        <v>1.3333333333333333</v>
      </c>
      <c r="AC321">
        <v>2.2222222222222223</v>
      </c>
      <c r="AH321">
        <v>0</v>
      </c>
    </row>
    <row r="322" spans="1:37" x14ac:dyDescent="0.35">
      <c r="A322" t="s">
        <v>320</v>
      </c>
      <c r="B322" t="str">
        <v>Manchester United</v>
      </c>
      <c r="C322">
        <v>3</v>
      </c>
      <c r="D322" t="str" cm="1">
        <f t="array" ref="D322">IF(C322=0, "GK", IF(C322=1, "DEF", IF(C322=2, "MID", IF(C322=3, "FW", err))))</f>
        <v>FW</v>
      </c>
      <c r="E322">
        <v>5</v>
      </c>
      <c r="F322">
        <v>7.2781250000000002</v>
      </c>
      <c r="G322">
        <v>76.6875</v>
      </c>
      <c r="H322">
        <v>0.82875000000000021</v>
      </c>
      <c r="I322">
        <v>0.63076923076923075</v>
      </c>
      <c r="J322">
        <v>3.125</v>
      </c>
      <c r="K322">
        <v>8.666666666666667E-2</v>
      </c>
      <c r="L322">
        <v>42.75</v>
      </c>
      <c r="M322">
        <v>0.3125</v>
      </c>
      <c r="N322">
        <v>0</v>
      </c>
      <c r="O322">
        <v>2.9375</v>
      </c>
      <c r="P322">
        <v>1</v>
      </c>
      <c r="Q322">
        <v>0.65133333333333332</v>
      </c>
      <c r="R322">
        <v>2.8</v>
      </c>
      <c r="S322">
        <v>1</v>
      </c>
      <c r="T322">
        <v>0.54545454545454541</v>
      </c>
      <c r="U322">
        <v>1</v>
      </c>
      <c r="V322">
        <v>0.55599999999999994</v>
      </c>
      <c r="W322">
        <v>0.41625000000000001</v>
      </c>
      <c r="X322">
        <v>1</v>
      </c>
      <c r="Y322">
        <v>0.75</v>
      </c>
      <c r="Z322">
        <v>1</v>
      </c>
      <c r="AA322">
        <v>1</v>
      </c>
      <c r="AC322">
        <v>1.5</v>
      </c>
      <c r="AD322">
        <v>0.28066666666666673</v>
      </c>
      <c r="AE322">
        <v>0.31666666666666665</v>
      </c>
      <c r="AF322">
        <v>0.59071428571428564</v>
      </c>
      <c r="AG322">
        <v>2.4</v>
      </c>
      <c r="AH322">
        <v>9.0769230769230783E-2</v>
      </c>
      <c r="AI322">
        <v>1</v>
      </c>
      <c r="AJ322">
        <v>1</v>
      </c>
      <c r="AK322">
        <v>1.6666666666666667</v>
      </c>
    </row>
    <row r="323" spans="1:37" x14ac:dyDescent="0.35">
      <c r="A323" t="s">
        <v>321</v>
      </c>
      <c r="B323" t="str">
        <v>Everton</v>
      </c>
      <c r="C323">
        <v>1</v>
      </c>
      <c r="D323" t="str" cm="1">
        <f t="array" ref="D323">IF(C323=0, "GK", IF(C323=1, "DEF", IF(C323=2, "MID", IF(C323=3, "FW", err))))</f>
        <v>DEF</v>
      </c>
      <c r="E323">
        <v>2</v>
      </c>
      <c r="F323">
        <v>6.6347826086956516</v>
      </c>
      <c r="G323">
        <v>89.869565217391298</v>
      </c>
      <c r="H323">
        <v>0.64869565217391312</v>
      </c>
      <c r="I323">
        <v>0.35782608695652174</v>
      </c>
      <c r="J323">
        <v>4.3913043478260869</v>
      </c>
      <c r="K323">
        <v>1.9230769230769232E-2</v>
      </c>
      <c r="L323">
        <v>46.913043478260867</v>
      </c>
      <c r="M323">
        <v>8.6956521739130432E-2</v>
      </c>
      <c r="N323">
        <v>4.3478260869565216E-2</v>
      </c>
      <c r="O323">
        <v>0.30434782608695654</v>
      </c>
      <c r="P323">
        <v>0.13043478260869565</v>
      </c>
      <c r="Q323">
        <v>0.66666666666666663</v>
      </c>
      <c r="R323">
        <v>6</v>
      </c>
      <c r="S323">
        <v>0.21739130434782608</v>
      </c>
      <c r="T323">
        <v>0.63611111111111107</v>
      </c>
      <c r="U323">
        <v>4.0454545454545459</v>
      </c>
      <c r="V323">
        <v>0.49954545454545446</v>
      </c>
      <c r="W323">
        <v>0.59550000000000003</v>
      </c>
      <c r="X323">
        <v>0.56521739130434778</v>
      </c>
      <c r="Y323">
        <v>1.0434782608695652</v>
      </c>
      <c r="Z323">
        <v>2.4444444444444446</v>
      </c>
      <c r="AA323">
        <v>1.6</v>
      </c>
      <c r="AB323">
        <v>1.2307692307692308</v>
      </c>
      <c r="AC323">
        <v>1.75</v>
      </c>
      <c r="AD323">
        <v>0.32750000000000001</v>
      </c>
      <c r="AE323">
        <v>0.315</v>
      </c>
      <c r="AF323">
        <v>0.5</v>
      </c>
      <c r="AH323">
        <v>0</v>
      </c>
      <c r="AI323">
        <v>1</v>
      </c>
      <c r="AK323">
        <v>1</v>
      </c>
    </row>
    <row r="324" spans="1:37" x14ac:dyDescent="0.35">
      <c r="A324" t="s">
        <v>322</v>
      </c>
      <c r="B324" t="str">
        <v>Chelsea</v>
      </c>
      <c r="C324">
        <v>2</v>
      </c>
      <c r="D324" t="str" cm="1">
        <f t="array" ref="D324">IF(C324=0, "GK", IF(C324=1, "DEF", IF(C324=2, "MID", IF(C324=3, "FW", err))))</f>
        <v>MID</v>
      </c>
      <c r="E324">
        <v>11</v>
      </c>
      <c r="F324">
        <v>7.6037037037037045</v>
      </c>
      <c r="G324">
        <v>84.740740740740748</v>
      </c>
      <c r="H324">
        <v>0.84851851851851867</v>
      </c>
      <c r="I324">
        <v>0.55000000000000004</v>
      </c>
      <c r="J324">
        <v>3.8518518518518516</v>
      </c>
      <c r="K324">
        <v>0.23074074074074069</v>
      </c>
      <c r="L324">
        <v>58.370370370370374</v>
      </c>
      <c r="M324">
        <v>0.40740740740740738</v>
      </c>
      <c r="N324">
        <v>0.37037037037037035</v>
      </c>
      <c r="O324">
        <v>2.7777777777777777</v>
      </c>
      <c r="P324">
        <v>2</v>
      </c>
      <c r="Q324">
        <v>0.36649999999999999</v>
      </c>
      <c r="R324">
        <v>3.4615384615384617</v>
      </c>
      <c r="S324">
        <v>1.1851851851851851</v>
      </c>
      <c r="T324">
        <v>0.39550000000000002</v>
      </c>
      <c r="U324">
        <v>1.2857142857142858</v>
      </c>
      <c r="V324">
        <v>0.41888888888888892</v>
      </c>
      <c r="W324">
        <v>0.1585</v>
      </c>
      <c r="X324">
        <v>0.85185185185185186</v>
      </c>
      <c r="Y324">
        <v>1.1111111111111112</v>
      </c>
      <c r="Z324">
        <v>1</v>
      </c>
      <c r="AA324">
        <v>1.1818181818181819</v>
      </c>
      <c r="AB324">
        <v>1</v>
      </c>
      <c r="AC324">
        <v>1.4615384615384615</v>
      </c>
      <c r="AD324">
        <v>0.30769230769230771</v>
      </c>
      <c r="AE324">
        <v>0.59799999999999998</v>
      </c>
      <c r="AF324">
        <v>0.45</v>
      </c>
      <c r="AG324">
        <v>3.8260869565217392</v>
      </c>
      <c r="AH324">
        <v>0.23884615384615385</v>
      </c>
      <c r="AI324">
        <v>1</v>
      </c>
      <c r="AJ324">
        <v>1</v>
      </c>
      <c r="AK324">
        <v>1.5</v>
      </c>
    </row>
    <row r="325" spans="1:37" x14ac:dyDescent="0.35">
      <c r="A325" t="s">
        <v>323</v>
      </c>
      <c r="B325" t="str">
        <v>Burnley</v>
      </c>
      <c r="C325">
        <v>2</v>
      </c>
      <c r="D325" t="str" cm="1">
        <f t="array" ref="D325">IF(C325=0, "GK", IF(C325=1, "DEF", IF(C325=2, "MID", IF(C325=3, "FW", err))))</f>
        <v>MID</v>
      </c>
      <c r="E325">
        <v>1</v>
      </c>
      <c r="F325">
        <v>7.1099999999999994</v>
      </c>
      <c r="G325">
        <v>71.8</v>
      </c>
      <c r="H325">
        <v>0.78600000000000003</v>
      </c>
      <c r="I325">
        <v>1</v>
      </c>
      <c r="J325">
        <v>1.8</v>
      </c>
      <c r="K325">
        <v>5.7499999999999996E-2</v>
      </c>
      <c r="L325">
        <v>24.2</v>
      </c>
      <c r="M325">
        <v>0.2</v>
      </c>
      <c r="N325">
        <v>0.4</v>
      </c>
      <c r="O325">
        <v>1.8</v>
      </c>
      <c r="P325">
        <v>0.8</v>
      </c>
      <c r="Q325">
        <v>0.5</v>
      </c>
      <c r="R325">
        <v>3</v>
      </c>
      <c r="S325">
        <v>0.8</v>
      </c>
      <c r="T325">
        <v>0.65400000000000003</v>
      </c>
      <c r="U325">
        <v>2</v>
      </c>
      <c r="V325">
        <v>0.58799999999999997</v>
      </c>
      <c r="W325">
        <v>0.21249999999999999</v>
      </c>
      <c r="X325">
        <v>1</v>
      </c>
      <c r="Y325">
        <v>0.6</v>
      </c>
      <c r="Z325">
        <v>1.5</v>
      </c>
      <c r="AC325">
        <v>1.5</v>
      </c>
      <c r="AD325">
        <v>0.26400000000000001</v>
      </c>
      <c r="AE325">
        <v>0.38500000000000001</v>
      </c>
      <c r="AF325">
        <v>0.83250000000000002</v>
      </c>
      <c r="AH325">
        <v>0</v>
      </c>
      <c r="AJ325">
        <v>1.5</v>
      </c>
      <c r="AK325">
        <v>1</v>
      </c>
    </row>
    <row r="326" spans="1:37" x14ac:dyDescent="0.35">
      <c r="A326" t="s">
        <v>324</v>
      </c>
      <c r="B326" t="str">
        <v>Chelsea</v>
      </c>
      <c r="C326">
        <v>2</v>
      </c>
      <c r="D326" t="str" cm="1">
        <f t="array" ref="D326">IF(C326=0, "GK", IF(C326=1, "DEF", IF(C326=2, "MID", IF(C326=3, "FW", err))))</f>
        <v>MID</v>
      </c>
      <c r="E326">
        <v>2</v>
      </c>
      <c r="F326">
        <v>7.6637500000000003</v>
      </c>
      <c r="G326">
        <v>82.1875</v>
      </c>
      <c r="H326">
        <v>0.875</v>
      </c>
      <c r="I326">
        <v>0.59375</v>
      </c>
      <c r="J326">
        <v>5.6875</v>
      </c>
      <c r="K326">
        <v>0.14499999999999999</v>
      </c>
      <c r="L326">
        <v>76.25</v>
      </c>
      <c r="M326">
        <v>0.125</v>
      </c>
      <c r="N326">
        <v>0.3125</v>
      </c>
      <c r="O326">
        <v>1</v>
      </c>
      <c r="P326">
        <v>1.3125</v>
      </c>
      <c r="Q326">
        <v>0.76153846153846161</v>
      </c>
      <c r="R326">
        <v>9.4</v>
      </c>
      <c r="S326">
        <v>1.25</v>
      </c>
      <c r="T326">
        <v>0.52461538461538459</v>
      </c>
      <c r="U326">
        <v>1.1428571428571428</v>
      </c>
      <c r="V326">
        <v>0.56625000000000003</v>
      </c>
      <c r="W326">
        <v>0.5</v>
      </c>
      <c r="X326">
        <v>1</v>
      </c>
      <c r="Y326">
        <v>1.1875</v>
      </c>
      <c r="Z326">
        <v>1</v>
      </c>
      <c r="AA326">
        <v>1</v>
      </c>
      <c r="AB326">
        <v>1</v>
      </c>
      <c r="AC326">
        <v>1.875</v>
      </c>
      <c r="AD326">
        <v>0.12363636363636367</v>
      </c>
      <c r="AE326">
        <v>0.49500000000000005</v>
      </c>
      <c r="AF326">
        <v>0.35</v>
      </c>
      <c r="AH326">
        <v>0.25</v>
      </c>
      <c r="AI326">
        <v>1</v>
      </c>
      <c r="AK326">
        <v>1</v>
      </c>
    </row>
    <row r="327" spans="1:37" x14ac:dyDescent="0.35">
      <c r="A327" t="s">
        <v>325</v>
      </c>
      <c r="B327" t="str">
        <v>Leeds United</v>
      </c>
      <c r="C327">
        <v>2</v>
      </c>
      <c r="D327" t="str" cm="1">
        <f t="array" ref="D327">IF(C327=0, "GK", IF(C327=1, "DEF", IF(C327=2, "MID", IF(C327=3, "FW", err))))</f>
        <v>MID</v>
      </c>
      <c r="E327">
        <v>1</v>
      </c>
      <c r="F327">
        <v>6.8265384615384619</v>
      </c>
      <c r="G327">
        <v>71.42307692307692</v>
      </c>
      <c r="H327">
        <v>0.77653846153846129</v>
      </c>
      <c r="I327">
        <v>0.375</v>
      </c>
      <c r="J327">
        <v>5.8461538461538458</v>
      </c>
      <c r="K327">
        <v>8.0416666666666678E-2</v>
      </c>
      <c r="L327">
        <v>44.03846153846154</v>
      </c>
      <c r="M327">
        <v>3.8461538461538464E-2</v>
      </c>
      <c r="N327">
        <v>7.6923076923076927E-2</v>
      </c>
      <c r="O327">
        <v>1.3076923076923077</v>
      </c>
      <c r="P327">
        <v>1.1923076923076923</v>
      </c>
      <c r="Q327">
        <v>0.5585</v>
      </c>
      <c r="R327">
        <v>4.083333333333333</v>
      </c>
      <c r="S327">
        <v>0.73076923076923073</v>
      </c>
      <c r="T327">
        <v>0.49199999999999999</v>
      </c>
      <c r="U327">
        <v>2</v>
      </c>
      <c r="V327">
        <v>0.42307692307692302</v>
      </c>
      <c r="W327">
        <v>0.36666666666666664</v>
      </c>
      <c r="X327">
        <v>0.5</v>
      </c>
      <c r="Y327">
        <v>1.2307692307692308</v>
      </c>
      <c r="Z327">
        <v>1</v>
      </c>
      <c r="AA327">
        <v>1.2857142857142858</v>
      </c>
      <c r="AB327">
        <v>1</v>
      </c>
      <c r="AC327">
        <v>2.0588235294117645</v>
      </c>
      <c r="AD327">
        <v>0.21249999999999999</v>
      </c>
      <c r="AE327">
        <v>0.26333333333333336</v>
      </c>
      <c r="AF327">
        <v>0.71699999999999997</v>
      </c>
      <c r="AG327">
        <v>1</v>
      </c>
      <c r="AH327">
        <v>0.19066666666666668</v>
      </c>
      <c r="AI327">
        <v>1</v>
      </c>
      <c r="AJ327">
        <v>1</v>
      </c>
      <c r="AK327">
        <v>1.8333333333333333</v>
      </c>
    </row>
    <row r="328" spans="1:37" x14ac:dyDescent="0.35">
      <c r="A328" t="s">
        <v>326</v>
      </c>
      <c r="B328" t="str">
        <v>Brentford</v>
      </c>
      <c r="C328">
        <v>2</v>
      </c>
      <c r="D328" t="str" cm="1">
        <f t="array" ref="D328">IF(C328=0, "GK", IF(C328=1, "DEF", IF(C328=2, "MID", IF(C328=3, "FW", err))))</f>
        <v>MID</v>
      </c>
      <c r="E328">
        <v>0</v>
      </c>
      <c r="F328">
        <v>6.810526315789474</v>
      </c>
      <c r="G328">
        <v>72.421052631578945</v>
      </c>
      <c r="H328">
        <v>0.71052631578947367</v>
      </c>
      <c r="I328">
        <v>0.58263157894736839</v>
      </c>
      <c r="J328">
        <v>4.3157894736842106</v>
      </c>
      <c r="K328">
        <v>0.15684210526315784</v>
      </c>
      <c r="L328">
        <v>44.736842105263158</v>
      </c>
      <c r="M328">
        <v>0</v>
      </c>
      <c r="N328">
        <v>5.2631578947368418E-2</v>
      </c>
      <c r="O328">
        <v>0.89473684210526316</v>
      </c>
      <c r="P328">
        <v>1.5789473684210527</v>
      </c>
      <c r="Q328">
        <v>0.41699999999999998</v>
      </c>
      <c r="R328">
        <v>6.3157894736842106</v>
      </c>
      <c r="S328">
        <v>0.68421052631578949</v>
      </c>
      <c r="T328">
        <v>0.59</v>
      </c>
      <c r="U328">
        <v>1.2857142857142858</v>
      </c>
      <c r="V328">
        <v>0.35176470588235292</v>
      </c>
      <c r="W328">
        <v>0.31428571428571433</v>
      </c>
      <c r="X328">
        <v>0.26315789473684209</v>
      </c>
      <c r="Y328">
        <v>0.89473684210526316</v>
      </c>
      <c r="Z328">
        <v>2</v>
      </c>
      <c r="AA328">
        <v>1.6153846153846154</v>
      </c>
      <c r="AB328">
        <v>1</v>
      </c>
      <c r="AC328">
        <v>2.2000000000000002</v>
      </c>
      <c r="AD328">
        <v>0.29111111111111115</v>
      </c>
      <c r="AE328">
        <v>0.57999999999999996</v>
      </c>
      <c r="AF328">
        <v>0.3</v>
      </c>
      <c r="AG328">
        <v>3</v>
      </c>
      <c r="AH328">
        <v>0.42000000000000004</v>
      </c>
      <c r="AI328">
        <v>1.3333333333333333</v>
      </c>
      <c r="AJ328">
        <v>1.5</v>
      </c>
      <c r="AK328">
        <v>1</v>
      </c>
    </row>
    <row r="329" spans="1:37" x14ac:dyDescent="0.35">
      <c r="A329" t="s">
        <v>327</v>
      </c>
      <c r="B329" t="str">
        <v>Brentford</v>
      </c>
      <c r="C329">
        <v>1</v>
      </c>
      <c r="D329" t="str" cm="1">
        <f t="array" ref="D329">IF(C329=0, "GK", IF(C329=1, "DEF", IF(C329=2, "MID", IF(C329=3, "FW", err))))</f>
        <v>DEF</v>
      </c>
      <c r="E329">
        <v>1</v>
      </c>
      <c r="F329">
        <v>6.5966666666666667</v>
      </c>
      <c r="G329">
        <v>77</v>
      </c>
      <c r="H329">
        <v>0.83666666666666678</v>
      </c>
      <c r="I329">
        <v>0.48600000000000004</v>
      </c>
      <c r="J329">
        <v>4.5</v>
      </c>
      <c r="K329">
        <v>4.9999999999999996E-2</v>
      </c>
      <c r="L329">
        <v>60.166666666666664</v>
      </c>
      <c r="M329">
        <v>0.16666666666666666</v>
      </c>
      <c r="N329">
        <v>0</v>
      </c>
      <c r="O329">
        <v>0.33333333333333331</v>
      </c>
      <c r="P329">
        <v>0.5</v>
      </c>
      <c r="Q329">
        <v>0</v>
      </c>
      <c r="R329">
        <v>7.2</v>
      </c>
      <c r="S329">
        <v>0.5</v>
      </c>
      <c r="T329">
        <v>0.6</v>
      </c>
      <c r="U329">
        <v>2</v>
      </c>
      <c r="V329">
        <v>0.39500000000000002</v>
      </c>
      <c r="W329">
        <v>0.53</v>
      </c>
      <c r="X329">
        <v>0.16666666666666666</v>
      </c>
      <c r="Y329">
        <v>1.5</v>
      </c>
      <c r="Z329">
        <v>1.3333333333333333</v>
      </c>
      <c r="AA329">
        <v>1.3333333333333333</v>
      </c>
      <c r="AB329">
        <v>1</v>
      </c>
      <c r="AC329">
        <v>2</v>
      </c>
      <c r="AD329">
        <v>0.13</v>
      </c>
      <c r="AE329">
        <v>0.17</v>
      </c>
      <c r="AF329">
        <v>1</v>
      </c>
      <c r="AH329">
        <v>0.25</v>
      </c>
      <c r="AK329">
        <v>1</v>
      </c>
    </row>
    <row r="330" spans="1:37" x14ac:dyDescent="0.35">
      <c r="A330" t="s">
        <v>328</v>
      </c>
      <c r="B330" t="str">
        <v>Norwich City</v>
      </c>
      <c r="C330">
        <v>2</v>
      </c>
      <c r="D330" t="str" cm="1">
        <f t="array" ref="D330">IF(C330=0, "GK", IF(C330=1, "DEF", IF(C330=2, "MID", IF(C330=3, "FW", err))))</f>
        <v>MID</v>
      </c>
      <c r="E330">
        <v>1</v>
      </c>
      <c r="F330">
        <v>6.7959999999999994</v>
      </c>
      <c r="G330">
        <v>78.2</v>
      </c>
      <c r="H330">
        <v>0.72000000000000008</v>
      </c>
      <c r="I330">
        <v>0.44600000000000001</v>
      </c>
      <c r="J330">
        <v>5.05</v>
      </c>
      <c r="K330">
        <v>7.8421052631578961E-2</v>
      </c>
      <c r="L330">
        <v>49.9</v>
      </c>
      <c r="M330">
        <v>0.05</v>
      </c>
      <c r="N330">
        <v>0.1</v>
      </c>
      <c r="O330">
        <v>1.3</v>
      </c>
      <c r="P330">
        <v>0.65</v>
      </c>
      <c r="Q330">
        <v>0.53916666666666668</v>
      </c>
      <c r="R330">
        <v>6.75</v>
      </c>
      <c r="S330">
        <v>0.7</v>
      </c>
      <c r="T330">
        <v>0.56384615384615389</v>
      </c>
      <c r="U330">
        <v>2.6</v>
      </c>
      <c r="V330">
        <v>0.41900000000000004</v>
      </c>
      <c r="W330">
        <v>0.609375</v>
      </c>
      <c r="X330">
        <v>1.35</v>
      </c>
      <c r="Y330">
        <v>1.8</v>
      </c>
      <c r="Z330">
        <v>1.8888888888888888</v>
      </c>
      <c r="AA330">
        <v>1.3333333333333333</v>
      </c>
      <c r="AB330">
        <v>1.3333333333333333</v>
      </c>
      <c r="AC330">
        <v>1.8</v>
      </c>
      <c r="AD330">
        <v>5.9333333333333356E-2</v>
      </c>
      <c r="AE330">
        <v>0.39</v>
      </c>
      <c r="AF330">
        <v>0.22642857142857142</v>
      </c>
      <c r="AG330">
        <v>2.5</v>
      </c>
      <c r="AH330">
        <v>0.16416666666666666</v>
      </c>
      <c r="AK330">
        <v>1.2</v>
      </c>
    </row>
    <row r="331" spans="1:37" x14ac:dyDescent="0.35">
      <c r="A331" t="s">
        <v>329</v>
      </c>
      <c r="B331" t="str">
        <v>Tottenham Hotspur</v>
      </c>
      <c r="C331">
        <v>2</v>
      </c>
      <c r="D331" t="str" cm="1">
        <f t="array" ref="D331">IF(C331=0, "GK", IF(C331=1, "DEF", IF(C331=2, "MID", IF(C331=3, "FW", err))))</f>
        <v>MID</v>
      </c>
      <c r="E331">
        <v>2</v>
      </c>
      <c r="F331">
        <v>7.41</v>
      </c>
      <c r="G331">
        <v>80.333333333333329</v>
      </c>
      <c r="H331">
        <v>0.83</v>
      </c>
      <c r="I331">
        <v>0.5485714285714286</v>
      </c>
      <c r="J331">
        <v>4.5</v>
      </c>
      <c r="K331">
        <v>0.12428571428571429</v>
      </c>
      <c r="L331">
        <v>56.666666666666664</v>
      </c>
      <c r="M331">
        <v>0.22222222222222221</v>
      </c>
      <c r="N331">
        <v>0.33333333333333331</v>
      </c>
      <c r="O331">
        <v>1</v>
      </c>
      <c r="P331">
        <v>0.77777777777777779</v>
      </c>
      <c r="Q331">
        <v>0.5</v>
      </c>
      <c r="R331">
        <v>3.5</v>
      </c>
      <c r="S331">
        <v>0.55555555555555558</v>
      </c>
      <c r="T331">
        <v>0.81666666666666676</v>
      </c>
      <c r="U331">
        <v>2</v>
      </c>
      <c r="V331">
        <v>0.54555555555555557</v>
      </c>
      <c r="W331">
        <v>0.62</v>
      </c>
      <c r="X331">
        <v>0.44444444444444442</v>
      </c>
      <c r="Y331">
        <v>0.55555555555555558</v>
      </c>
      <c r="Z331">
        <v>1.8571428571428572</v>
      </c>
      <c r="AA331">
        <v>2</v>
      </c>
      <c r="AB331">
        <v>1</v>
      </c>
      <c r="AC331">
        <v>1</v>
      </c>
      <c r="AD331">
        <v>0.19375000000000001</v>
      </c>
      <c r="AE331">
        <v>0.54666666666666675</v>
      </c>
      <c r="AF331">
        <v>1</v>
      </c>
      <c r="AH331">
        <v>0.32142857142857145</v>
      </c>
      <c r="AI331">
        <v>1</v>
      </c>
      <c r="AK331">
        <v>1</v>
      </c>
    </row>
    <row r="332" spans="1:37" x14ac:dyDescent="0.35">
      <c r="A332" t="s">
        <v>330</v>
      </c>
      <c r="B332" t="str">
        <v>Newcastle United</v>
      </c>
      <c r="C332">
        <v>3</v>
      </c>
      <c r="D332" t="str" cm="1">
        <f t="array" ref="D332">IF(C332=0, "GK", IF(C332=1, "DEF", IF(C332=2, "MID", IF(C332=3, "FW", err))))</f>
        <v>FW</v>
      </c>
      <c r="E332">
        <v>0</v>
      </c>
      <c r="F332">
        <v>6.7350000000000003</v>
      </c>
      <c r="G332">
        <v>88.357142857142861</v>
      </c>
      <c r="H332">
        <v>0.74285714285714277</v>
      </c>
      <c r="I332">
        <v>0.375</v>
      </c>
      <c r="J332">
        <v>4.4285714285714288</v>
      </c>
      <c r="K332">
        <v>0.17499999999999996</v>
      </c>
      <c r="L332">
        <v>55.642857142857146</v>
      </c>
      <c r="M332">
        <v>0</v>
      </c>
      <c r="N332">
        <v>0.14285714285714285</v>
      </c>
      <c r="O332">
        <v>0.6428571428571429</v>
      </c>
      <c r="P332">
        <v>2</v>
      </c>
      <c r="Q332">
        <v>0.7</v>
      </c>
      <c r="R332">
        <v>6.384615384615385</v>
      </c>
      <c r="S332">
        <v>0.35714285714285715</v>
      </c>
      <c r="T332">
        <v>0.64363636363636367</v>
      </c>
      <c r="U332">
        <v>2.2999999999999998</v>
      </c>
      <c r="V332">
        <v>0.49428571428571427</v>
      </c>
      <c r="W332">
        <v>0.39</v>
      </c>
      <c r="X332">
        <v>0.5714285714285714</v>
      </c>
      <c r="Y332">
        <v>0.9285714285714286</v>
      </c>
      <c r="Z332">
        <v>1.3333333333333333</v>
      </c>
      <c r="AA332">
        <v>1.6666666666666667</v>
      </c>
      <c r="AB332">
        <v>1</v>
      </c>
      <c r="AC332">
        <v>1.7</v>
      </c>
      <c r="AD332">
        <v>3.5714285714285712E-2</v>
      </c>
      <c r="AE332">
        <v>0.35</v>
      </c>
      <c r="AF332">
        <v>0</v>
      </c>
      <c r="AG332">
        <v>3.6923076923076925</v>
      </c>
      <c r="AH332">
        <v>0.24928571428571428</v>
      </c>
      <c r="AK332">
        <v>1</v>
      </c>
    </row>
    <row r="333" spans="1:37" x14ac:dyDescent="0.35">
      <c r="A333" t="s">
        <v>331</v>
      </c>
      <c r="B333" t="str">
        <v>Aston Villa</v>
      </c>
      <c r="C333">
        <v>1</v>
      </c>
      <c r="D333" t="str" cm="1">
        <f t="array" ref="D333">IF(C333=0, "GK", IF(C333=1, "DEF", IF(C333=2, "MID", IF(C333=3, "FW", err))))</f>
        <v>DEF</v>
      </c>
      <c r="E333">
        <v>1</v>
      </c>
      <c r="F333">
        <v>6.9981818181818181</v>
      </c>
      <c r="G333">
        <v>87.060606060606062</v>
      </c>
      <c r="H333">
        <v>0.74424242424242415</v>
      </c>
      <c r="I333">
        <v>0.40225806451612894</v>
      </c>
      <c r="J333">
        <v>4.3939393939393936</v>
      </c>
      <c r="K333">
        <v>0.10161290322580645</v>
      </c>
      <c r="L333">
        <v>60</v>
      </c>
      <c r="M333">
        <v>3.0303030303030304E-2</v>
      </c>
      <c r="N333">
        <v>3.0303030303030304E-2</v>
      </c>
      <c r="O333">
        <v>0.39393939393939392</v>
      </c>
      <c r="P333">
        <v>1.2121212121212122</v>
      </c>
      <c r="Q333">
        <v>0.46058823529411763</v>
      </c>
      <c r="R333">
        <v>7.6363636363636367</v>
      </c>
      <c r="S333">
        <v>0.27272727272727271</v>
      </c>
      <c r="T333">
        <v>0.5357142857142857</v>
      </c>
      <c r="U333">
        <v>2.1428571428571428</v>
      </c>
      <c r="V333">
        <v>0.55787878787878775</v>
      </c>
      <c r="W333">
        <v>0.65466666666666673</v>
      </c>
      <c r="X333">
        <v>0.69696969696969702</v>
      </c>
      <c r="Y333">
        <v>0.72727272727272729</v>
      </c>
      <c r="Z333">
        <v>1.5</v>
      </c>
      <c r="AA333">
        <v>1.92</v>
      </c>
      <c r="AB333">
        <v>1.0833333333333333</v>
      </c>
      <c r="AC333">
        <v>1.4782608695652173</v>
      </c>
      <c r="AD333">
        <v>8.1000000000000003E-2</v>
      </c>
      <c r="AE333">
        <v>6.9999999999999993E-2</v>
      </c>
      <c r="AF333">
        <v>0.6428571428571429</v>
      </c>
      <c r="AG333">
        <v>2.3888888888888888</v>
      </c>
      <c r="AH333">
        <v>0.34290322580645161</v>
      </c>
      <c r="AI333">
        <v>1</v>
      </c>
      <c r="AJ333">
        <v>1</v>
      </c>
      <c r="AK333">
        <v>1</v>
      </c>
    </row>
    <row r="334" spans="1:37" x14ac:dyDescent="0.35">
      <c r="A334" t="s">
        <v>332</v>
      </c>
      <c r="B334" t="str">
        <v>Burnley</v>
      </c>
      <c r="C334">
        <v>1</v>
      </c>
      <c r="D334" t="str" cm="1">
        <f t="array" ref="D334">IF(C334=0, "GK", IF(C334=1, "DEF", IF(C334=2, "MID", IF(C334=3, "FW", err))))</f>
        <v>DEF</v>
      </c>
      <c r="E334">
        <v>1</v>
      </c>
      <c r="F334">
        <v>7.0030000000000001</v>
      </c>
      <c r="G334">
        <v>87.2</v>
      </c>
      <c r="H334">
        <v>0.6835</v>
      </c>
      <c r="I334">
        <v>0.39150000000000001</v>
      </c>
      <c r="J334">
        <v>6.1052631578947372</v>
      </c>
      <c r="K334">
        <v>7.8500000000000014E-2</v>
      </c>
      <c r="L334">
        <v>55.2</v>
      </c>
      <c r="M334">
        <v>0.05</v>
      </c>
      <c r="N334">
        <v>0.1</v>
      </c>
      <c r="O334">
        <v>0.5</v>
      </c>
      <c r="P334">
        <v>0.9</v>
      </c>
      <c r="Q334">
        <v>0.41600000000000004</v>
      </c>
      <c r="R334">
        <v>8.85</v>
      </c>
      <c r="S334">
        <v>0.3</v>
      </c>
      <c r="T334">
        <v>0.62111111111111106</v>
      </c>
      <c r="U334">
        <v>3.1052631578947367</v>
      </c>
      <c r="V334">
        <v>0.55549999999999999</v>
      </c>
      <c r="W334">
        <v>0.59294117647058819</v>
      </c>
      <c r="X334">
        <v>0.3</v>
      </c>
      <c r="Y334">
        <v>0.6</v>
      </c>
      <c r="Z334">
        <v>1.7647058823529411</v>
      </c>
      <c r="AA334">
        <v>1.5625</v>
      </c>
      <c r="AB334">
        <v>1.375</v>
      </c>
      <c r="AC334">
        <v>1.3636363636363635</v>
      </c>
      <c r="AD334">
        <v>9.714285714285717E-2</v>
      </c>
      <c r="AE334">
        <v>0.39</v>
      </c>
      <c r="AF334">
        <v>0.3</v>
      </c>
      <c r="AH334">
        <v>0.23529411764705882</v>
      </c>
      <c r="AK334">
        <v>1</v>
      </c>
    </row>
    <row r="335" spans="1:37" x14ac:dyDescent="0.35">
      <c r="A335" t="s">
        <v>333</v>
      </c>
      <c r="B335" t="str">
        <v>Aston Villa</v>
      </c>
      <c r="C335">
        <v>1</v>
      </c>
      <c r="D335" t="str" cm="1">
        <f t="array" ref="D335">IF(C335=0, "GK", IF(C335=1, "DEF", IF(C335=2, "MID", IF(C335=3, "FW", err))))</f>
        <v>DEF</v>
      </c>
      <c r="E335">
        <v>4</v>
      </c>
      <c r="F335">
        <v>7.0363157894736839</v>
      </c>
      <c r="G335">
        <v>88.94736842105263</v>
      </c>
      <c r="H335">
        <v>0.71289473684210525</v>
      </c>
      <c r="I335">
        <v>0.23789473684210524</v>
      </c>
      <c r="J335">
        <v>5</v>
      </c>
      <c r="K335">
        <v>7.3333333333333306E-2</v>
      </c>
      <c r="L335">
        <v>58.263157894736842</v>
      </c>
      <c r="M335">
        <v>0.10526315789473684</v>
      </c>
      <c r="N335">
        <v>7.8947368421052627E-2</v>
      </c>
      <c r="O335">
        <v>0.97368421052631582</v>
      </c>
      <c r="P335">
        <v>0.73684210526315785</v>
      </c>
      <c r="Q335">
        <v>0.58464285714285702</v>
      </c>
      <c r="R335">
        <v>5.4324324324324325</v>
      </c>
      <c r="S335">
        <v>0.81578947368421051</v>
      </c>
      <c r="T335">
        <v>0.55499999999999994</v>
      </c>
      <c r="U335">
        <v>2.8275862068965516</v>
      </c>
      <c r="V335">
        <v>0.55342105263157892</v>
      </c>
      <c r="W335">
        <v>0.46931034482758627</v>
      </c>
      <c r="X335">
        <v>1</v>
      </c>
      <c r="Y335">
        <v>1</v>
      </c>
      <c r="Z335">
        <v>1.7826086956521738</v>
      </c>
      <c r="AA335">
        <v>1.8846153846153846</v>
      </c>
      <c r="AB335">
        <v>1.3333333333333333</v>
      </c>
      <c r="AC335">
        <v>1.631578947368421</v>
      </c>
      <c r="AD335">
        <v>0.12363636363636363</v>
      </c>
      <c r="AE335">
        <v>0.22500000000000006</v>
      </c>
      <c r="AF335">
        <v>0.48210526315789476</v>
      </c>
      <c r="AG335">
        <v>1</v>
      </c>
      <c r="AH335">
        <v>0.18580645161290321</v>
      </c>
      <c r="AI335">
        <v>1</v>
      </c>
      <c r="AJ335">
        <v>1</v>
      </c>
      <c r="AK335">
        <v>1</v>
      </c>
    </row>
    <row r="336" spans="1:37" x14ac:dyDescent="0.35">
      <c r="A336" t="s">
        <v>334</v>
      </c>
      <c r="B336" t="str">
        <v>Norwich City</v>
      </c>
      <c r="C336">
        <v>1</v>
      </c>
      <c r="D336" t="str" cm="1">
        <f t="array" ref="D336">IF(C336=0, "GK", IF(C336=1, "DEF", IF(C336=2, "MID", IF(C336=3, "FW", err))))</f>
        <v>DEF</v>
      </c>
      <c r="E336">
        <v>0</v>
      </c>
      <c r="F336">
        <v>6.57</v>
      </c>
      <c r="G336">
        <v>88.78125</v>
      </c>
      <c r="H336">
        <v>0.74843750000000009</v>
      </c>
      <c r="I336">
        <v>0.23193548387096771</v>
      </c>
      <c r="J336">
        <v>4.6875</v>
      </c>
      <c r="K336">
        <v>5.8214285714285725E-2</v>
      </c>
      <c r="L336">
        <v>59.84375</v>
      </c>
      <c r="M336">
        <v>0</v>
      </c>
      <c r="N336">
        <v>6.25E-2</v>
      </c>
      <c r="O336">
        <v>0.40625</v>
      </c>
      <c r="P336">
        <v>0.59375</v>
      </c>
      <c r="Q336">
        <v>0.45344827586206893</v>
      </c>
      <c r="R336">
        <v>4.193548387096774</v>
      </c>
      <c r="S336">
        <v>0.6875</v>
      </c>
      <c r="T336">
        <v>0.62966666666666671</v>
      </c>
      <c r="U336">
        <v>2.7307692307692308</v>
      </c>
      <c r="V336">
        <v>0.58906250000000004</v>
      </c>
      <c r="W336">
        <v>0.17333333333333337</v>
      </c>
      <c r="X336">
        <v>1.625</v>
      </c>
      <c r="Y336">
        <v>0.8125</v>
      </c>
      <c r="Z336">
        <v>1.6</v>
      </c>
      <c r="AA336">
        <v>1.5555555555555556</v>
      </c>
      <c r="AB336">
        <v>1.5833333333333333</v>
      </c>
      <c r="AC336">
        <v>1.2</v>
      </c>
      <c r="AD336">
        <v>7.636363636363637E-2</v>
      </c>
      <c r="AE336">
        <v>0.18</v>
      </c>
      <c r="AF336">
        <v>0.25</v>
      </c>
      <c r="AH336">
        <v>0.19857142857142857</v>
      </c>
      <c r="AI336">
        <v>1</v>
      </c>
      <c r="AJ336">
        <v>1</v>
      </c>
      <c r="AK336">
        <v>1</v>
      </c>
    </row>
    <row r="337" spans="1:37" x14ac:dyDescent="0.35">
      <c r="A337" t="s">
        <v>335</v>
      </c>
      <c r="B337" t="str">
        <v>Wolverhampton Wanderers</v>
      </c>
      <c r="C337">
        <v>1</v>
      </c>
      <c r="D337" t="str" cm="1">
        <f t="array" ref="D337">IF(C337=0, "GK", IF(C337=1, "DEF", IF(C337=2, "MID", IF(C337=3, "FW", err))))</f>
        <v>DEF</v>
      </c>
      <c r="E337">
        <v>1</v>
      </c>
      <c r="F337">
        <v>7.218</v>
      </c>
      <c r="G337">
        <v>89.6</v>
      </c>
      <c r="H337">
        <v>0.8510000000000002</v>
      </c>
      <c r="I337">
        <v>0.49</v>
      </c>
      <c r="J337">
        <v>5.3448275862068968</v>
      </c>
      <c r="K337">
        <v>1.7894736842105269E-2</v>
      </c>
      <c r="L337">
        <v>63.4</v>
      </c>
      <c r="M337">
        <v>3.3333333333333333E-2</v>
      </c>
      <c r="N337">
        <v>0</v>
      </c>
      <c r="O337">
        <v>0.43333333333333335</v>
      </c>
      <c r="P337">
        <v>0.1</v>
      </c>
      <c r="Q337">
        <v>0.859375</v>
      </c>
      <c r="R337">
        <v>4.666666666666667</v>
      </c>
      <c r="S337">
        <v>0.16666666666666666</v>
      </c>
      <c r="T337">
        <v>0.47476190476190472</v>
      </c>
      <c r="U337">
        <v>4.24</v>
      </c>
      <c r="V337">
        <v>0.70733333333333326</v>
      </c>
      <c r="W337">
        <v>0.633793103448276</v>
      </c>
      <c r="X337">
        <v>0.36666666666666664</v>
      </c>
      <c r="Y337">
        <v>0.56666666666666665</v>
      </c>
      <c r="Z337">
        <v>2.9090909090909092</v>
      </c>
      <c r="AA337">
        <v>2.5</v>
      </c>
      <c r="AB337">
        <v>1.3125</v>
      </c>
      <c r="AC337">
        <v>1.625</v>
      </c>
      <c r="AD337">
        <v>0.1277777777777778</v>
      </c>
      <c r="AE337">
        <v>9.7500000000000003E-2</v>
      </c>
      <c r="AF337">
        <v>0.44444444444444442</v>
      </c>
      <c r="AH337">
        <v>0</v>
      </c>
      <c r="AI337">
        <v>1</v>
      </c>
      <c r="AK337">
        <v>1</v>
      </c>
    </row>
    <row r="338" spans="1:37" x14ac:dyDescent="0.35">
      <c r="A338" t="s">
        <v>336</v>
      </c>
      <c r="B338" t="str">
        <v>Burnley</v>
      </c>
      <c r="C338">
        <v>3</v>
      </c>
      <c r="D338" t="str" cm="1">
        <f t="array" ref="D338">IF(C338=0, "GK", IF(C338=1, "DEF", IF(C338=2, "MID", IF(C338=3, "FW", err))))</f>
        <v>FW</v>
      </c>
      <c r="E338">
        <v>7</v>
      </c>
      <c r="F338">
        <v>6.7714285714285705</v>
      </c>
      <c r="G338">
        <v>76.285714285714292</v>
      </c>
      <c r="H338">
        <v>0.69428571428571439</v>
      </c>
      <c r="I338">
        <v>0.40777777777777779</v>
      </c>
      <c r="J338">
        <v>3.45</v>
      </c>
      <c r="K338">
        <v>8.0000000000000016E-2</v>
      </c>
      <c r="L338">
        <v>30.61904761904762</v>
      </c>
      <c r="M338">
        <v>0.33333333333333331</v>
      </c>
      <c r="N338">
        <v>4.7619047619047616E-2</v>
      </c>
      <c r="O338">
        <v>1.9047619047619047</v>
      </c>
      <c r="P338">
        <v>0.66666666666666663</v>
      </c>
      <c r="Q338">
        <v>0.3331578947368421</v>
      </c>
      <c r="R338">
        <v>1.6153846153846154</v>
      </c>
      <c r="S338">
        <v>1.3809523809523809</v>
      </c>
      <c r="T338">
        <v>0.6428571428571429</v>
      </c>
      <c r="U338">
        <v>1.3</v>
      </c>
      <c r="V338">
        <v>0.33599999999999997</v>
      </c>
      <c r="W338">
        <v>0.35299999999999998</v>
      </c>
      <c r="X338">
        <v>0.76190476190476186</v>
      </c>
      <c r="Y338">
        <v>0.8571428571428571</v>
      </c>
      <c r="Z338">
        <v>1.1428571428571428</v>
      </c>
      <c r="AA338">
        <v>1.125</v>
      </c>
      <c r="AB338">
        <v>1</v>
      </c>
      <c r="AC338">
        <v>1.1428571428571428</v>
      </c>
      <c r="AD338">
        <v>0.27789473684210525</v>
      </c>
      <c r="AE338">
        <v>0.34071428571428575</v>
      </c>
      <c r="AF338">
        <v>0.62764705882352945</v>
      </c>
      <c r="AG338">
        <v>2.6153846153846154</v>
      </c>
      <c r="AH338">
        <v>0.152</v>
      </c>
      <c r="AI338">
        <v>1</v>
      </c>
      <c r="AJ338">
        <v>1.6428571428571428</v>
      </c>
      <c r="AK338">
        <v>1</v>
      </c>
    </row>
    <row r="339" spans="1:37" x14ac:dyDescent="0.35">
      <c r="A339" t="s">
        <v>337</v>
      </c>
      <c r="B339" t="str">
        <v>Everton</v>
      </c>
      <c r="C339">
        <v>1</v>
      </c>
      <c r="D339" t="str" cm="1">
        <f t="array" ref="D339">IF(C339=0, "GK", IF(C339=1, "DEF", IF(C339=2, "MID", IF(C339=3, "FW", err))))</f>
        <v>DEF</v>
      </c>
      <c r="E339">
        <v>3</v>
      </c>
      <c r="F339">
        <v>6.6964516129032257</v>
      </c>
      <c r="G339">
        <v>87.741935483870961</v>
      </c>
      <c r="H339">
        <v>0.74870967741935479</v>
      </c>
      <c r="I339">
        <v>0.50032258064516133</v>
      </c>
      <c r="J339">
        <v>4.8666666666666663</v>
      </c>
      <c r="K339">
        <v>2.9375000000000005E-2</v>
      </c>
      <c r="L339">
        <v>49.806451612903224</v>
      </c>
      <c r="M339">
        <v>9.6774193548387094E-2</v>
      </c>
      <c r="N339">
        <v>6.4516129032258063E-2</v>
      </c>
      <c r="O339">
        <v>0.64516129032258063</v>
      </c>
      <c r="P339">
        <v>0.25806451612903225</v>
      </c>
      <c r="Q339">
        <v>0.9285714285714286</v>
      </c>
      <c r="R339">
        <v>6.032258064516129</v>
      </c>
      <c r="S339">
        <v>6.4516129032258063E-2</v>
      </c>
      <c r="T339">
        <v>0.53454545454545455</v>
      </c>
      <c r="U339">
        <v>4.1724137931034484</v>
      </c>
      <c r="V339">
        <v>0.60857142857142865</v>
      </c>
      <c r="W339">
        <v>0.66774193548387106</v>
      </c>
      <c r="X339">
        <v>0.22580645161290322</v>
      </c>
      <c r="Y339">
        <v>0.5161290322580645</v>
      </c>
      <c r="Z339">
        <v>2.4814814814814814</v>
      </c>
      <c r="AA339">
        <v>2.44</v>
      </c>
      <c r="AB339">
        <v>1.5555555555555556</v>
      </c>
      <c r="AC339">
        <v>1.1333333333333333</v>
      </c>
      <c r="AD339">
        <v>7.2777777777777788E-2</v>
      </c>
      <c r="AE339">
        <v>0.26666666666666666</v>
      </c>
      <c r="AF339">
        <v>0.4</v>
      </c>
      <c r="AH339">
        <v>0</v>
      </c>
      <c r="AI339">
        <v>1</v>
      </c>
      <c r="AJ339">
        <v>1</v>
      </c>
      <c r="AK339">
        <v>1.3333333333333333</v>
      </c>
    </row>
    <row r="340" spans="1:37" x14ac:dyDescent="0.35">
      <c r="A340" t="s">
        <v>338</v>
      </c>
      <c r="B340" t="str">
        <v>Crystal Palace</v>
      </c>
      <c r="C340">
        <v>3</v>
      </c>
      <c r="D340" t="str" cm="1">
        <f t="array" ref="D340">IF(C340=0, "GK", IF(C340=1, "DEF", IF(C340=2, "MID", IF(C340=3, "FW", err))))</f>
        <v>FW</v>
      </c>
      <c r="E340">
        <v>0</v>
      </c>
      <c r="F340">
        <v>7.145833333333333</v>
      </c>
      <c r="G340">
        <v>77.083333333333329</v>
      </c>
      <c r="H340">
        <v>0.78083333333333338</v>
      </c>
      <c r="I340">
        <v>0.60636363636363633</v>
      </c>
      <c r="J340">
        <v>4.5</v>
      </c>
      <c r="K340">
        <v>0.24090909090909091</v>
      </c>
      <c r="L340">
        <v>58.333333333333336</v>
      </c>
      <c r="M340">
        <v>0</v>
      </c>
      <c r="N340">
        <v>0.16666666666666666</v>
      </c>
      <c r="O340">
        <v>1.0833333333333333</v>
      </c>
      <c r="P340">
        <v>1.25</v>
      </c>
      <c r="Q340">
        <v>0.48333333333333334</v>
      </c>
      <c r="R340">
        <v>4.166666666666667</v>
      </c>
      <c r="S340">
        <v>1.0833333333333333</v>
      </c>
      <c r="T340">
        <v>0.6</v>
      </c>
      <c r="U340">
        <v>1.25</v>
      </c>
      <c r="V340">
        <v>0.48333333333333334</v>
      </c>
      <c r="W340">
        <v>0.3</v>
      </c>
      <c r="X340">
        <v>1.6666666666666667</v>
      </c>
      <c r="Y340">
        <v>0.75</v>
      </c>
      <c r="AA340">
        <v>1.2</v>
      </c>
      <c r="AC340">
        <v>1.5</v>
      </c>
      <c r="AD340">
        <v>0.19142857142857142</v>
      </c>
      <c r="AE340">
        <v>0.21799999999999997</v>
      </c>
      <c r="AF340">
        <v>0.5714285714285714</v>
      </c>
      <c r="AG340">
        <v>2.8571428571428572</v>
      </c>
      <c r="AH340">
        <v>0.16545454545454547</v>
      </c>
      <c r="AJ340">
        <v>1</v>
      </c>
      <c r="AK340">
        <v>2</v>
      </c>
    </row>
    <row r="341" spans="1:37" x14ac:dyDescent="0.35">
      <c r="A341" t="s">
        <v>339</v>
      </c>
      <c r="B341" t="str">
        <v>West Ham United</v>
      </c>
      <c r="C341">
        <v>3</v>
      </c>
      <c r="D341" t="str" cm="1">
        <f t="array" ref="D341">IF(C341=0, "GK", IF(C341=1, "DEF", IF(C341=2, "MID", IF(C341=3, "FW", err))))</f>
        <v>FW</v>
      </c>
      <c r="E341">
        <v>9</v>
      </c>
      <c r="F341">
        <v>6.9888235294117651</v>
      </c>
      <c r="G341">
        <v>85.617647058823536</v>
      </c>
      <c r="H341">
        <v>0.67852941176470594</v>
      </c>
      <c r="I341">
        <v>0.69291666666666674</v>
      </c>
      <c r="J341">
        <v>2.903225806451613</v>
      </c>
      <c r="K341">
        <v>0.15999999999999995</v>
      </c>
      <c r="L341">
        <v>36.470588235294116</v>
      </c>
      <c r="M341">
        <v>0.26470588235294118</v>
      </c>
      <c r="N341">
        <v>0.23529411764705882</v>
      </c>
      <c r="O341">
        <v>2.3529411764705883</v>
      </c>
      <c r="P341">
        <v>1.3235294117647058</v>
      </c>
      <c r="Q341">
        <v>0.58406250000000004</v>
      </c>
      <c r="R341">
        <v>2.0384615384615383</v>
      </c>
      <c r="S341">
        <v>2</v>
      </c>
      <c r="T341">
        <v>0.70874999999999999</v>
      </c>
      <c r="U341">
        <v>1.0769230769230769</v>
      </c>
      <c r="V341">
        <v>0.42705882352941182</v>
      </c>
      <c r="W341">
        <v>0.43176470588235299</v>
      </c>
      <c r="X341">
        <v>1.4705882352941178</v>
      </c>
      <c r="Y341">
        <v>1.4411764705882353</v>
      </c>
      <c r="Z341">
        <v>1.125</v>
      </c>
      <c r="AA341">
        <v>1</v>
      </c>
      <c r="AB341">
        <v>1</v>
      </c>
      <c r="AC341">
        <v>1.1000000000000001</v>
      </c>
      <c r="AD341">
        <v>0.35928571428571432</v>
      </c>
      <c r="AE341">
        <v>0.66470588235294115</v>
      </c>
      <c r="AF341">
        <v>0.45307692307692304</v>
      </c>
      <c r="AH341">
        <v>0.21107142857142858</v>
      </c>
      <c r="AI341">
        <v>1.25</v>
      </c>
      <c r="AJ341">
        <v>1.0833333333333333</v>
      </c>
      <c r="AK341">
        <v>1.3529411764705883</v>
      </c>
    </row>
    <row r="342" spans="1:37" x14ac:dyDescent="0.35">
      <c r="A342" t="s">
        <v>340</v>
      </c>
      <c r="B342" t="str">
        <v>Newcastle United</v>
      </c>
      <c r="C342">
        <v>3</v>
      </c>
      <c r="D342" t="str" cm="1">
        <f t="array" ref="D342">IF(C342=0, "GK", IF(C342=1, "DEF", IF(C342=2, "MID", IF(C342=3, "FW", err))))</f>
        <v>FW</v>
      </c>
      <c r="E342">
        <v>1</v>
      </c>
      <c r="F342">
        <v>6.9073684210526318</v>
      </c>
      <c r="G342">
        <v>79</v>
      </c>
      <c r="H342">
        <v>0.79368421052631599</v>
      </c>
      <c r="I342">
        <v>0.4642857142857143</v>
      </c>
      <c r="J342">
        <v>4.166666666666667</v>
      </c>
      <c r="K342">
        <v>2.2941176470588236E-2</v>
      </c>
      <c r="L342">
        <v>35.94736842105263</v>
      </c>
      <c r="M342">
        <v>5.2631578947368418E-2</v>
      </c>
      <c r="N342">
        <v>0</v>
      </c>
      <c r="O342">
        <v>1.368421052631579</v>
      </c>
      <c r="P342">
        <v>0.68421052631578949</v>
      </c>
      <c r="Q342">
        <v>0.66</v>
      </c>
      <c r="R342">
        <v>1.588235294117647</v>
      </c>
      <c r="S342">
        <v>1.0526315789473684</v>
      </c>
      <c r="T342">
        <v>0.65600000000000003</v>
      </c>
      <c r="U342">
        <v>1.4285714285714286</v>
      </c>
      <c r="V342">
        <v>0.52578947368421058</v>
      </c>
      <c r="W342">
        <v>0.33333333333333331</v>
      </c>
      <c r="X342">
        <v>0.94736842105263153</v>
      </c>
      <c r="Y342">
        <v>0.84210526315789469</v>
      </c>
      <c r="Z342">
        <v>1</v>
      </c>
      <c r="AA342">
        <v>1.7</v>
      </c>
      <c r="AB342">
        <v>1</v>
      </c>
      <c r="AC342">
        <v>2</v>
      </c>
      <c r="AD342">
        <v>0.11833333333333336</v>
      </c>
      <c r="AE342">
        <v>0.33250000000000002</v>
      </c>
      <c r="AF342">
        <v>0.33374999999999999</v>
      </c>
      <c r="AG342">
        <v>1</v>
      </c>
      <c r="AH342">
        <v>9.6666666666666679E-2</v>
      </c>
      <c r="AJ342">
        <v>1.5</v>
      </c>
      <c r="AK342">
        <v>2.1666666666666665</v>
      </c>
    </row>
    <row r="343" spans="1:37" x14ac:dyDescent="0.35">
      <c r="A343" t="s">
        <v>341</v>
      </c>
      <c r="B343" t="str">
        <v>Norwich City</v>
      </c>
      <c r="C343">
        <v>3</v>
      </c>
      <c r="D343" t="str" cm="1">
        <f t="array" ref="D343">IF(C343=0, "GK", IF(C343=1, "DEF", IF(C343=2, "MID", IF(C343=3, "FW", err))))</f>
        <v>FW</v>
      </c>
      <c r="E343">
        <v>1</v>
      </c>
      <c r="F343">
        <v>6.6863999999999999</v>
      </c>
      <c r="G343">
        <v>83.16</v>
      </c>
      <c r="H343">
        <v>0.70480000000000009</v>
      </c>
      <c r="I343">
        <v>0.47944444444444451</v>
      </c>
      <c r="J343">
        <v>4.4782608695652177</v>
      </c>
      <c r="K343">
        <v>9.6818181818181831E-2</v>
      </c>
      <c r="L343">
        <v>37.72</v>
      </c>
      <c r="M343">
        <v>0.04</v>
      </c>
      <c r="N343">
        <v>0.08</v>
      </c>
      <c r="O343">
        <v>1.68</v>
      </c>
      <c r="P343">
        <v>1.24</v>
      </c>
      <c r="Q343">
        <v>0.19681818181818181</v>
      </c>
      <c r="R343">
        <v>2.4444444444444446</v>
      </c>
      <c r="S343">
        <v>1.36</v>
      </c>
      <c r="T343">
        <v>0.71588235294117641</v>
      </c>
      <c r="U343">
        <v>1.8333333333333333</v>
      </c>
      <c r="V343">
        <v>0.41519999999999996</v>
      </c>
      <c r="W343">
        <v>0.33875</v>
      </c>
      <c r="X343">
        <v>1.68</v>
      </c>
      <c r="Y343">
        <v>0.8</v>
      </c>
      <c r="Z343">
        <v>1.25</v>
      </c>
      <c r="AA343">
        <v>1.3636363636363635</v>
      </c>
      <c r="AB343">
        <v>1</v>
      </c>
      <c r="AC343">
        <v>2.1111111111111112</v>
      </c>
      <c r="AD343">
        <v>0.1242857142857143</v>
      </c>
      <c r="AE343">
        <v>0.15818181818181817</v>
      </c>
      <c r="AF343">
        <v>0.49105263157894735</v>
      </c>
      <c r="AG343">
        <v>2.4666666666666668</v>
      </c>
      <c r="AH343">
        <v>0.20045454545454547</v>
      </c>
      <c r="AI343">
        <v>1</v>
      </c>
      <c r="AJ343">
        <v>1.5</v>
      </c>
      <c r="AK343">
        <v>1.2</v>
      </c>
    </row>
    <row r="344" spans="1:37" x14ac:dyDescent="0.35">
      <c r="A344" t="s">
        <v>342</v>
      </c>
      <c r="B344" t="str">
        <v>Arsenal</v>
      </c>
      <c r="C344">
        <v>2</v>
      </c>
      <c r="D344" t="str" cm="1">
        <f t="array" ref="D344">IF(C344=0, "GK", IF(C344=1, "DEF", IF(C344=2, "MID", IF(C344=3, "FW", err))))</f>
        <v>MID</v>
      </c>
      <c r="E344">
        <v>0</v>
      </c>
      <c r="F344">
        <v>7.3475000000000001</v>
      </c>
      <c r="G344">
        <v>90</v>
      </c>
      <c r="H344">
        <v>0.92874999999999996</v>
      </c>
      <c r="I344">
        <v>0.64375000000000004</v>
      </c>
      <c r="J344">
        <v>5.375</v>
      </c>
      <c r="K344">
        <v>3.3750000000000002E-2</v>
      </c>
      <c r="L344">
        <v>74.75</v>
      </c>
      <c r="M344">
        <v>0</v>
      </c>
      <c r="N344">
        <v>0.25</v>
      </c>
      <c r="O344">
        <v>1</v>
      </c>
      <c r="P344">
        <v>0.75</v>
      </c>
      <c r="R344">
        <v>8.25</v>
      </c>
      <c r="S344">
        <v>0.375</v>
      </c>
      <c r="T344">
        <v>0.45874999999999999</v>
      </c>
      <c r="U344">
        <v>1.8333333333333333</v>
      </c>
      <c r="V344">
        <v>0.63874999999999993</v>
      </c>
      <c r="W344">
        <v>0.61857142857142855</v>
      </c>
      <c r="X344">
        <v>0.625</v>
      </c>
      <c r="Y344">
        <v>0.625</v>
      </c>
      <c r="Z344">
        <v>1.1666666666666667</v>
      </c>
      <c r="AA344">
        <v>2.1666666666666665</v>
      </c>
      <c r="AB344">
        <v>1</v>
      </c>
      <c r="AC344">
        <v>1.3333333333333333</v>
      </c>
      <c r="AD344">
        <v>2.8333333333333332E-2</v>
      </c>
      <c r="AE344">
        <v>0.26500000000000001</v>
      </c>
      <c r="AF344">
        <v>0.4</v>
      </c>
      <c r="AK344">
        <v>1</v>
      </c>
    </row>
    <row r="345" spans="1:37" x14ac:dyDescent="0.35">
      <c r="A345" t="s">
        <v>343</v>
      </c>
      <c r="B345" t="str">
        <v>Southampton</v>
      </c>
      <c r="C345">
        <v>2</v>
      </c>
      <c r="D345" t="str" cm="1">
        <f t="array" ref="D345">IF(C345=0, "GK", IF(C345=1, "DEF", IF(C345=2, "MID", IF(C345=3, "FW", err))))</f>
        <v>MID</v>
      </c>
      <c r="E345">
        <v>4</v>
      </c>
      <c r="F345">
        <v>6.9278260869565216</v>
      </c>
      <c r="G345">
        <v>82.086956521739125</v>
      </c>
      <c r="H345">
        <v>0.72173913043478266</v>
      </c>
      <c r="I345">
        <v>0.52941176470588236</v>
      </c>
      <c r="J345">
        <v>3.6190476190476191</v>
      </c>
      <c r="K345">
        <v>9.1304347826086985E-2</v>
      </c>
      <c r="L345">
        <v>41.217391304347828</v>
      </c>
      <c r="M345">
        <v>0.17391304347826086</v>
      </c>
      <c r="N345">
        <v>8.6956521739130432E-2</v>
      </c>
      <c r="O345">
        <v>1.7826086956521738</v>
      </c>
      <c r="P345">
        <v>1.173913043478261</v>
      </c>
      <c r="Q345">
        <v>0.64833333333333332</v>
      </c>
      <c r="R345">
        <v>3.1818181818181817</v>
      </c>
      <c r="S345">
        <v>1.6086956521739131</v>
      </c>
      <c r="T345">
        <v>0.56999999999999995</v>
      </c>
      <c r="U345">
        <v>1.7692307692307692</v>
      </c>
      <c r="V345">
        <v>0.45956521739130429</v>
      </c>
      <c r="W345">
        <v>0.46608695652173915</v>
      </c>
      <c r="X345">
        <v>0.73913043478260865</v>
      </c>
      <c r="Y345">
        <v>1.0869565217391304</v>
      </c>
      <c r="Z345">
        <v>1.375</v>
      </c>
      <c r="AA345">
        <v>1.2222222222222223</v>
      </c>
      <c r="AB345">
        <v>1</v>
      </c>
      <c r="AC345">
        <v>1.6428571428571428</v>
      </c>
      <c r="AD345">
        <v>0.29777777777777775</v>
      </c>
      <c r="AE345">
        <v>0.437</v>
      </c>
      <c r="AF345">
        <v>0.58933333333333338</v>
      </c>
      <c r="AG345">
        <v>1</v>
      </c>
      <c r="AH345">
        <v>0.125</v>
      </c>
      <c r="AI345">
        <v>1</v>
      </c>
      <c r="AJ345">
        <v>1</v>
      </c>
      <c r="AK345">
        <v>1.7142857142857142</v>
      </c>
    </row>
    <row r="346" spans="1:37" x14ac:dyDescent="0.35">
      <c r="A346" t="s">
        <v>344</v>
      </c>
      <c r="B346" t="str">
        <v>Liverpool</v>
      </c>
      <c r="C346">
        <v>3</v>
      </c>
      <c r="D346" t="str" cm="1">
        <f t="array" ref="D346">IF(C346=0, "GK", IF(C346=1, "DEF", IF(C346=2, "MID", IF(C346=3, "FW", err))))</f>
        <v>FW</v>
      </c>
      <c r="E346">
        <v>22</v>
      </c>
      <c r="F346">
        <v>7.9433333333333334</v>
      </c>
      <c r="G346">
        <v>87.533333333333331</v>
      </c>
      <c r="H346">
        <v>0.79333333333333333</v>
      </c>
      <c r="I346">
        <v>0.63785714285714279</v>
      </c>
      <c r="J346">
        <v>2.9285714285714284</v>
      </c>
      <c r="K346">
        <v>0.24133333333333334</v>
      </c>
      <c r="L346">
        <v>53.866666666666667</v>
      </c>
      <c r="M346">
        <v>0.73333333333333328</v>
      </c>
      <c r="N346">
        <v>0.43333333333333335</v>
      </c>
      <c r="O346">
        <v>4.0333333333333332</v>
      </c>
      <c r="P346">
        <v>2</v>
      </c>
      <c r="Q346">
        <v>0.42724137931034484</v>
      </c>
      <c r="R346">
        <v>2.44</v>
      </c>
      <c r="S346">
        <v>2.4666666666666668</v>
      </c>
      <c r="T346">
        <v>0.39200000000000002</v>
      </c>
      <c r="U346">
        <v>1</v>
      </c>
      <c r="V346">
        <v>0.38299999999999995</v>
      </c>
      <c r="W346">
        <v>0.24149999999999999</v>
      </c>
      <c r="X346">
        <v>0.7</v>
      </c>
      <c r="Y346">
        <v>0.4</v>
      </c>
      <c r="Z346">
        <v>1</v>
      </c>
      <c r="AA346">
        <v>1</v>
      </c>
      <c r="AB346">
        <v>1</v>
      </c>
      <c r="AC346">
        <v>1.2</v>
      </c>
      <c r="AD346">
        <v>0.68733333333333335</v>
      </c>
      <c r="AE346">
        <v>0.88304347826086949</v>
      </c>
      <c r="AF346">
        <v>0.54428571428571426</v>
      </c>
      <c r="AG346">
        <v>1</v>
      </c>
      <c r="AH346">
        <v>0.1127777777777778</v>
      </c>
      <c r="AI346">
        <v>1.3333333333333333</v>
      </c>
      <c r="AJ346">
        <v>1.2222222222222223</v>
      </c>
      <c r="AK346">
        <v>1.4090909090909092</v>
      </c>
    </row>
    <row r="347" spans="1:37" x14ac:dyDescent="0.35">
      <c r="A347" t="s">
        <v>345</v>
      </c>
      <c r="B347" t="str">
        <v>Southampton</v>
      </c>
      <c r="C347">
        <v>1</v>
      </c>
      <c r="D347" t="str" cm="1">
        <f t="array" ref="D347">IF(C347=0, "GK", IF(C347=1, "DEF", IF(C347=2, "MID", IF(C347=3, "FW", err))))</f>
        <v>DEF</v>
      </c>
      <c r="E347">
        <v>0</v>
      </c>
      <c r="F347">
        <v>7.0130303030303036</v>
      </c>
      <c r="G347">
        <v>88.454545454545453</v>
      </c>
      <c r="H347">
        <v>0.76303030303030295</v>
      </c>
      <c r="I347">
        <v>0.35212121212121211</v>
      </c>
      <c r="J347">
        <v>7.333333333333333</v>
      </c>
      <c r="K347">
        <v>2.5925925925925932E-2</v>
      </c>
      <c r="L347">
        <v>70.333333333333329</v>
      </c>
      <c r="M347">
        <v>0</v>
      </c>
      <c r="N347">
        <v>0</v>
      </c>
      <c r="O347">
        <v>0.72727272727272729</v>
      </c>
      <c r="P347">
        <v>0.27272727272727271</v>
      </c>
      <c r="Q347">
        <v>0.84615384615384615</v>
      </c>
      <c r="R347">
        <v>7.7575757575757578</v>
      </c>
      <c r="S347">
        <v>0.30303030303030304</v>
      </c>
      <c r="T347">
        <v>0.61071428571428577</v>
      </c>
      <c r="U347">
        <v>4.4848484848484844</v>
      </c>
      <c r="V347">
        <v>0.59484848484848496</v>
      </c>
      <c r="W347">
        <v>0.63781249999999989</v>
      </c>
      <c r="X347">
        <v>0.21212121212121213</v>
      </c>
      <c r="Y347">
        <v>1.0909090909090908</v>
      </c>
      <c r="Z347">
        <v>2.3928571428571428</v>
      </c>
      <c r="AA347">
        <v>2.7142857142857144</v>
      </c>
      <c r="AB347">
        <v>1.4705882352941178</v>
      </c>
      <c r="AC347">
        <v>1.6666666666666667</v>
      </c>
      <c r="AD347">
        <v>0.12937500000000002</v>
      </c>
      <c r="AE347">
        <v>0.21666666666666667</v>
      </c>
      <c r="AF347">
        <v>0.55000000000000004</v>
      </c>
      <c r="AH347">
        <v>0.13636363636363635</v>
      </c>
      <c r="AI347">
        <v>1</v>
      </c>
      <c r="AJ347">
        <v>1</v>
      </c>
      <c r="AK347">
        <v>1</v>
      </c>
    </row>
    <row r="348" spans="1:37" x14ac:dyDescent="0.35">
      <c r="A348" t="s">
        <v>346</v>
      </c>
      <c r="B348" t="str">
        <v>Brighton &amp; Hove Albion</v>
      </c>
      <c r="C348">
        <v>2</v>
      </c>
      <c r="D348" t="str" cm="1">
        <f t="array" ref="D348">IF(C348=0, "GK", IF(C348=1, "DEF", IF(C348=2, "MID", IF(C348=3, "FW", err))))</f>
        <v>MID</v>
      </c>
      <c r="E348">
        <v>1</v>
      </c>
      <c r="F348">
        <v>7.41</v>
      </c>
      <c r="G348">
        <v>83</v>
      </c>
      <c r="H348">
        <v>0.81125000000000003</v>
      </c>
      <c r="I348">
        <v>0.67571428571428582</v>
      </c>
      <c r="J348">
        <v>7</v>
      </c>
      <c r="K348">
        <v>5.7142857142857148E-2</v>
      </c>
      <c r="L348">
        <v>48.75</v>
      </c>
      <c r="M348">
        <v>0.125</v>
      </c>
      <c r="N348">
        <v>0.125</v>
      </c>
      <c r="O348">
        <v>1.25</v>
      </c>
      <c r="P348">
        <v>0.5</v>
      </c>
      <c r="Q348">
        <v>0.69499999999999995</v>
      </c>
      <c r="R348">
        <v>3.5</v>
      </c>
      <c r="S348">
        <v>1.25</v>
      </c>
      <c r="T348">
        <v>0.5625</v>
      </c>
      <c r="U348">
        <v>2.3333333333333335</v>
      </c>
      <c r="V348">
        <v>0.54875000000000007</v>
      </c>
      <c r="W348">
        <v>0.73857142857142855</v>
      </c>
      <c r="X348">
        <v>1.375</v>
      </c>
      <c r="Y348">
        <v>0.875</v>
      </c>
      <c r="Z348">
        <v>2</v>
      </c>
      <c r="AA348">
        <v>1.6666666666666667</v>
      </c>
      <c r="AB348">
        <v>1</v>
      </c>
      <c r="AC348">
        <v>1.4</v>
      </c>
      <c r="AD348">
        <v>0.14833333333333334</v>
      </c>
      <c r="AE348">
        <v>0.15000000000000002</v>
      </c>
      <c r="AF348">
        <v>0.7</v>
      </c>
      <c r="AJ348">
        <v>1</v>
      </c>
      <c r="AK348">
        <v>1</v>
      </c>
    </row>
    <row r="349" spans="1:37" x14ac:dyDescent="0.35">
      <c r="A349" t="s">
        <v>347</v>
      </c>
      <c r="B349" t="str">
        <v>Aston Villa</v>
      </c>
      <c r="C349">
        <v>2</v>
      </c>
      <c r="D349" t="str" cm="1">
        <f t="array" ref="D349">IF(C349=0, "GK", IF(C349=1, "DEF", IF(C349=2, "MID", IF(C349=3, "FW", err))))</f>
        <v>MID</v>
      </c>
      <c r="E349">
        <v>0</v>
      </c>
      <c r="F349">
        <v>6.5766666666666671</v>
      </c>
      <c r="G349">
        <v>72</v>
      </c>
      <c r="H349">
        <v>0.83666666666666678</v>
      </c>
      <c r="I349">
        <v>0.2</v>
      </c>
      <c r="J349">
        <v>7</v>
      </c>
      <c r="K349">
        <v>0.01</v>
      </c>
      <c r="L349">
        <v>53.333333333333336</v>
      </c>
      <c r="M349">
        <v>0</v>
      </c>
      <c r="N349">
        <v>0</v>
      </c>
      <c r="O349">
        <v>0.33333333333333331</v>
      </c>
      <c r="P349">
        <v>0</v>
      </c>
      <c r="Q349">
        <v>0.72000000000000008</v>
      </c>
      <c r="R349">
        <v>4.333333333333333</v>
      </c>
      <c r="S349">
        <v>2.3333333333333335</v>
      </c>
      <c r="T349">
        <v>0.75</v>
      </c>
      <c r="U349">
        <v>1</v>
      </c>
      <c r="V349">
        <v>0.54999999999999993</v>
      </c>
      <c r="W349">
        <v>0.11</v>
      </c>
      <c r="X349">
        <v>1.6666666666666667</v>
      </c>
      <c r="Y349">
        <v>0.33333333333333331</v>
      </c>
      <c r="Z349">
        <v>1</v>
      </c>
      <c r="AA349">
        <v>3</v>
      </c>
      <c r="AC349">
        <v>3</v>
      </c>
      <c r="AD349">
        <v>0.02</v>
      </c>
      <c r="AF349">
        <v>0</v>
      </c>
      <c r="AH349">
        <v>0.16500000000000001</v>
      </c>
    </row>
    <row r="350" spans="1:37" x14ac:dyDescent="0.35">
      <c r="A350" t="s">
        <v>348</v>
      </c>
      <c r="B350" t="str">
        <v>Southampton</v>
      </c>
      <c r="C350">
        <v>1</v>
      </c>
      <c r="D350" t="str" cm="1">
        <f t="array" ref="D350">IF(C350=0, "GK", IF(C350=1, "DEF", IF(C350=2, "MID", IF(C350=3, "FW", err))))</f>
        <v>DEF</v>
      </c>
      <c r="E350">
        <v>0</v>
      </c>
      <c r="F350">
        <v>6.6420000000000003</v>
      </c>
      <c r="G350">
        <v>73.400000000000006</v>
      </c>
      <c r="H350">
        <v>0.748</v>
      </c>
      <c r="I350">
        <v>0</v>
      </c>
      <c r="J350">
        <v>4.4000000000000004</v>
      </c>
      <c r="K350">
        <v>9.8000000000000004E-2</v>
      </c>
      <c r="L350">
        <v>42</v>
      </c>
      <c r="M350">
        <v>0</v>
      </c>
      <c r="N350">
        <v>0</v>
      </c>
      <c r="O350">
        <v>1.6</v>
      </c>
      <c r="P350">
        <v>1</v>
      </c>
      <c r="Q350">
        <v>0.24800000000000005</v>
      </c>
      <c r="R350">
        <v>2</v>
      </c>
      <c r="S350">
        <v>1.4</v>
      </c>
      <c r="T350">
        <v>0.25</v>
      </c>
      <c r="U350">
        <v>1.6666666666666667</v>
      </c>
      <c r="V350">
        <v>0.36599999999999999</v>
      </c>
      <c r="W350">
        <v>0.26600000000000001</v>
      </c>
      <c r="X350">
        <v>1.4</v>
      </c>
      <c r="Y350">
        <v>1.2</v>
      </c>
      <c r="Z350">
        <v>1.5</v>
      </c>
      <c r="AA350">
        <v>1</v>
      </c>
      <c r="AB350">
        <v>1</v>
      </c>
      <c r="AC350">
        <v>2.5</v>
      </c>
      <c r="AD350">
        <v>0.34</v>
      </c>
      <c r="AE350">
        <v>0.05</v>
      </c>
      <c r="AF350">
        <v>0.16666666666666666</v>
      </c>
      <c r="AH350">
        <v>0.66666666666666663</v>
      </c>
      <c r="AI350">
        <v>1</v>
      </c>
      <c r="AK350">
        <v>1</v>
      </c>
    </row>
    <row r="351" spans="1:37" x14ac:dyDescent="0.35">
      <c r="A351" t="s">
        <v>349</v>
      </c>
      <c r="B351" t="str">
        <v>Watford</v>
      </c>
      <c r="C351">
        <v>2</v>
      </c>
      <c r="D351" t="str" cm="1">
        <f t="array" ref="D351">IF(C351=0, "GK", IF(C351=1, "DEF", IF(C351=2, "MID", IF(C351=3, "FW", err))))</f>
        <v>MID</v>
      </c>
      <c r="E351">
        <v>2</v>
      </c>
      <c r="F351">
        <v>6.9594444444444443</v>
      </c>
      <c r="G351">
        <v>89.472222222222229</v>
      </c>
      <c r="H351">
        <v>0.78111111111111109</v>
      </c>
      <c r="I351">
        <v>0.55828571428571427</v>
      </c>
      <c r="J351">
        <v>6.6944444444444446</v>
      </c>
      <c r="K351">
        <v>6.8823529411764672E-2</v>
      </c>
      <c r="L351">
        <v>46.722222222222221</v>
      </c>
      <c r="M351">
        <v>5.5555555555555552E-2</v>
      </c>
      <c r="N351">
        <v>2.7777777777777776E-2</v>
      </c>
      <c r="O351">
        <v>0.69444444444444442</v>
      </c>
      <c r="P351">
        <v>1.0277777777777777</v>
      </c>
      <c r="Q351">
        <v>0.67833333333333334</v>
      </c>
      <c r="R351">
        <v>4.7352941176470589</v>
      </c>
      <c r="S351">
        <v>1.4722222222222223</v>
      </c>
      <c r="T351">
        <v>0.49703703703703705</v>
      </c>
      <c r="U351">
        <v>2.6086956521739131</v>
      </c>
      <c r="V351">
        <v>0.48249999999999993</v>
      </c>
      <c r="W351">
        <v>0.56419354838709668</v>
      </c>
      <c r="X351">
        <v>0.30555555555555558</v>
      </c>
      <c r="Y351">
        <v>0.97222222222222221</v>
      </c>
      <c r="Z351">
        <v>2.15</v>
      </c>
      <c r="AA351">
        <v>1.4285714285714286</v>
      </c>
      <c r="AB351">
        <v>1.1818181818181819</v>
      </c>
      <c r="AC351">
        <v>1.0769230769230769</v>
      </c>
      <c r="AD351">
        <v>0.16523809523809524</v>
      </c>
      <c r="AE351">
        <v>0.49</v>
      </c>
      <c r="AF351">
        <v>0.39473684210526316</v>
      </c>
      <c r="AH351">
        <v>0.53947368421052633</v>
      </c>
      <c r="AI351">
        <v>1</v>
      </c>
      <c r="AJ351">
        <v>1</v>
      </c>
      <c r="AK351">
        <v>1</v>
      </c>
    </row>
    <row r="352" spans="1:37" x14ac:dyDescent="0.35">
      <c r="A352" t="s">
        <v>350</v>
      </c>
      <c r="B352" t="str">
        <v>Liverpool</v>
      </c>
      <c r="C352">
        <v>2</v>
      </c>
      <c r="D352" t="str" cm="1">
        <f t="array" ref="D352">IF(C352=0, "GK", IF(C352=1, "DEF", IF(C352=2, "MID", IF(C352=3, "FW", err))))</f>
        <v>MID</v>
      </c>
      <c r="E352">
        <v>2</v>
      </c>
      <c r="F352">
        <v>7.3735714285714291</v>
      </c>
      <c r="G352">
        <v>74.357142857142861</v>
      </c>
      <c r="H352">
        <v>0.85785714285714298</v>
      </c>
      <c r="I352">
        <v>0.45300000000000001</v>
      </c>
      <c r="J352">
        <v>4.3076923076923075</v>
      </c>
      <c r="K352">
        <v>0.13428571428571429</v>
      </c>
      <c r="L352">
        <v>60.571428571428569</v>
      </c>
      <c r="M352">
        <v>0.14285714285714285</v>
      </c>
      <c r="N352">
        <v>7.1428571428571425E-2</v>
      </c>
      <c r="O352">
        <v>1.4285714285714286</v>
      </c>
      <c r="P352">
        <v>1</v>
      </c>
      <c r="Q352">
        <v>0.45166666666666666</v>
      </c>
      <c r="R352">
        <v>4.6428571428571432</v>
      </c>
      <c r="S352">
        <v>0.5714285714285714</v>
      </c>
      <c r="T352">
        <v>0.5207142857142858</v>
      </c>
      <c r="U352">
        <v>1.5</v>
      </c>
      <c r="V352">
        <v>0.53642857142857137</v>
      </c>
      <c r="W352">
        <v>0.25888888888888889</v>
      </c>
      <c r="X352">
        <v>0.5714285714285714</v>
      </c>
      <c r="Y352">
        <v>1.2857142857142858</v>
      </c>
      <c r="Z352">
        <v>1.5</v>
      </c>
      <c r="AA352">
        <v>2.1666666666666665</v>
      </c>
      <c r="AB352">
        <v>1</v>
      </c>
      <c r="AC352">
        <v>1.4545454545454546</v>
      </c>
      <c r="AD352">
        <v>0.14166666666666669</v>
      </c>
      <c r="AE352">
        <v>0.42000000000000004</v>
      </c>
      <c r="AF352">
        <v>0.33333333333333331</v>
      </c>
      <c r="AH352">
        <v>0.2</v>
      </c>
      <c r="AI352">
        <v>1</v>
      </c>
      <c r="AK352">
        <v>1.2857142857142858</v>
      </c>
    </row>
    <row r="353" spans="1:37" x14ac:dyDescent="0.35">
      <c r="A353" t="s">
        <v>351</v>
      </c>
      <c r="B353" t="str">
        <v>Leicester City</v>
      </c>
      <c r="C353">
        <v>2</v>
      </c>
      <c r="D353" t="str" cm="1">
        <f t="array" ref="D353">IF(C353=0, "GK", IF(C353=1, "DEF", IF(C353=2, "MID", IF(C353=3, "FW", err))))</f>
        <v>MID</v>
      </c>
      <c r="E353">
        <v>0</v>
      </c>
      <c r="F353">
        <v>6.7258333333333331</v>
      </c>
      <c r="G353">
        <v>81.166666666666671</v>
      </c>
      <c r="H353">
        <v>0.91333333333333311</v>
      </c>
      <c r="I353">
        <v>0.71363636363636362</v>
      </c>
      <c r="J353">
        <v>5.8181818181818183</v>
      </c>
      <c r="K353">
        <v>1.3333333333333334E-2</v>
      </c>
      <c r="L353">
        <v>58.833333333333336</v>
      </c>
      <c r="M353">
        <v>0</v>
      </c>
      <c r="N353">
        <v>0</v>
      </c>
      <c r="O353">
        <v>8.3333333333333329E-2</v>
      </c>
      <c r="P353">
        <v>8.3333333333333329E-2</v>
      </c>
      <c r="Q353">
        <v>1</v>
      </c>
      <c r="R353">
        <v>4.4545454545454541</v>
      </c>
      <c r="S353">
        <v>0.66666666666666663</v>
      </c>
      <c r="T353">
        <v>0.5</v>
      </c>
      <c r="U353">
        <v>1.125</v>
      </c>
      <c r="V353">
        <v>0.48</v>
      </c>
      <c r="W353">
        <v>0.36363636363636365</v>
      </c>
      <c r="X353">
        <v>1.5</v>
      </c>
      <c r="Y353">
        <v>1.4166666666666667</v>
      </c>
      <c r="Z353">
        <v>1</v>
      </c>
      <c r="AA353">
        <v>1.2857142857142858</v>
      </c>
      <c r="AB353">
        <v>1.3333333333333333</v>
      </c>
      <c r="AC353">
        <v>1.375</v>
      </c>
      <c r="AD353">
        <v>0.02</v>
      </c>
      <c r="AE353">
        <v>0.33</v>
      </c>
      <c r="AF353">
        <v>1</v>
      </c>
    </row>
    <row r="354" spans="1:37" x14ac:dyDescent="0.35">
      <c r="A354" t="s">
        <v>352</v>
      </c>
      <c r="B354" t="str">
        <v>Manchester City</v>
      </c>
      <c r="C354">
        <v>1</v>
      </c>
      <c r="D354" t="str" cm="1">
        <f t="array" ref="D354">IF(C354=0, "GK", IF(C354=1, "DEF", IF(C354=2, "MID", IF(C354=3, "FW", err))))</f>
        <v>DEF</v>
      </c>
      <c r="E354">
        <v>1</v>
      </c>
      <c r="F354">
        <v>7.3930000000000007</v>
      </c>
      <c r="G354">
        <v>82.5</v>
      </c>
      <c r="H354">
        <v>0.8859999999999999</v>
      </c>
      <c r="I354">
        <v>0.38200000000000001</v>
      </c>
      <c r="J354">
        <v>3.7</v>
      </c>
      <c r="K354">
        <v>6.4285714285714293E-2</v>
      </c>
      <c r="L354">
        <v>84.7</v>
      </c>
      <c r="M354">
        <v>0.1</v>
      </c>
      <c r="N354">
        <v>0</v>
      </c>
      <c r="O354">
        <v>0.4</v>
      </c>
      <c r="P354">
        <v>0.2</v>
      </c>
      <c r="Q354">
        <v>0</v>
      </c>
      <c r="R354">
        <v>7.7</v>
      </c>
      <c r="S354">
        <v>0.3</v>
      </c>
      <c r="T354">
        <v>0.59375</v>
      </c>
      <c r="U354">
        <v>1.8</v>
      </c>
      <c r="V354">
        <v>0.52</v>
      </c>
      <c r="W354">
        <v>0.7122222222222222</v>
      </c>
      <c r="X354">
        <v>0.2</v>
      </c>
      <c r="Y354">
        <v>0.9</v>
      </c>
      <c r="Z354">
        <v>1.375</v>
      </c>
      <c r="AA354">
        <v>1.1428571428571428</v>
      </c>
      <c r="AB354">
        <v>1.25</v>
      </c>
      <c r="AC354">
        <v>1</v>
      </c>
      <c r="AD354">
        <v>0.17749999999999999</v>
      </c>
      <c r="AE354">
        <v>0.28999999999999998</v>
      </c>
      <c r="AF354">
        <v>0.16666666666666666</v>
      </c>
      <c r="AH354">
        <v>0</v>
      </c>
      <c r="AI354">
        <v>1</v>
      </c>
    </row>
    <row r="355" spans="1:37" x14ac:dyDescent="0.35">
      <c r="A355" t="s">
        <v>353</v>
      </c>
      <c r="B355" t="str">
        <v>Burnley</v>
      </c>
      <c r="C355">
        <v>1</v>
      </c>
      <c r="D355" t="str" cm="1">
        <f t="array" ref="D355">IF(C355=0, "GK", IF(C355=1, "DEF", IF(C355=2, "MID", IF(C355=3, "FW", err))))</f>
        <v>DEF</v>
      </c>
      <c r="E355">
        <v>2</v>
      </c>
      <c r="F355">
        <v>7.1044444444444439</v>
      </c>
      <c r="G355">
        <v>89.944444444444443</v>
      </c>
      <c r="H355">
        <v>0.69111111111111123</v>
      </c>
      <c r="I355">
        <v>0.33666666666666667</v>
      </c>
      <c r="J355">
        <v>6.666666666666667</v>
      </c>
      <c r="K355">
        <v>7.4999999999999997E-2</v>
      </c>
      <c r="L355">
        <v>48.722222222222221</v>
      </c>
      <c r="M355">
        <v>0.1111111111111111</v>
      </c>
      <c r="N355">
        <v>0</v>
      </c>
      <c r="O355">
        <v>0.77777777777777779</v>
      </c>
      <c r="P355">
        <v>0.33333333333333331</v>
      </c>
      <c r="Q355">
        <v>0.61166666666666669</v>
      </c>
      <c r="R355">
        <v>6.6111111111111107</v>
      </c>
      <c r="S355">
        <v>0.22222222222222221</v>
      </c>
      <c r="T355">
        <v>0.46</v>
      </c>
      <c r="U355">
        <v>4.3888888888888893</v>
      </c>
      <c r="V355">
        <v>0.54166666666666663</v>
      </c>
      <c r="W355">
        <v>0.64833333333333332</v>
      </c>
      <c r="X355">
        <v>0.61111111111111116</v>
      </c>
      <c r="Y355">
        <v>1.1111111111111112</v>
      </c>
      <c r="Z355">
        <v>2.1764705882352939</v>
      </c>
      <c r="AA355">
        <v>2</v>
      </c>
      <c r="AB355">
        <v>1.5714285714285714</v>
      </c>
      <c r="AC355">
        <v>1.1111111111111112</v>
      </c>
      <c r="AD355">
        <v>0.15333333333333335</v>
      </c>
      <c r="AE355">
        <v>0.29749999999999999</v>
      </c>
      <c r="AF355">
        <v>0.41625000000000001</v>
      </c>
      <c r="AH355">
        <v>0.33</v>
      </c>
      <c r="AI355">
        <v>1</v>
      </c>
      <c r="AJ355">
        <v>1</v>
      </c>
      <c r="AK355">
        <v>1</v>
      </c>
    </row>
    <row r="356" spans="1:37" x14ac:dyDescent="0.35">
      <c r="A356" t="s">
        <v>354</v>
      </c>
      <c r="B356" t="str">
        <v>Southampton</v>
      </c>
      <c r="C356">
        <v>3</v>
      </c>
      <c r="D356" t="str" cm="1">
        <f t="array" ref="D356">IF(C356=0, "GK", IF(C356=1, "DEF", IF(C356=2, "MID", IF(C356=3, "FW", err))))</f>
        <v>FW</v>
      </c>
      <c r="E356">
        <v>1</v>
      </c>
      <c r="F356">
        <v>7.0579999999999998</v>
      </c>
      <c r="G356">
        <v>84.65</v>
      </c>
      <c r="H356">
        <v>0.72349999999999981</v>
      </c>
      <c r="I356">
        <v>0.36823529411764705</v>
      </c>
      <c r="J356">
        <v>4.7</v>
      </c>
      <c r="K356">
        <v>0.10052631578947369</v>
      </c>
      <c r="L356">
        <v>44.1</v>
      </c>
      <c r="M356">
        <v>0.05</v>
      </c>
      <c r="N356">
        <v>0.25</v>
      </c>
      <c r="O356">
        <v>1.25</v>
      </c>
      <c r="P356">
        <v>1.5</v>
      </c>
      <c r="Q356">
        <v>0.52882352941176469</v>
      </c>
      <c r="R356">
        <v>4.05</v>
      </c>
      <c r="S356">
        <v>0.55000000000000004</v>
      </c>
      <c r="T356">
        <v>0.72916666666666663</v>
      </c>
      <c r="U356">
        <v>1.3333333333333333</v>
      </c>
      <c r="V356">
        <v>0.46200000000000002</v>
      </c>
      <c r="W356">
        <v>0.29058823529411759</v>
      </c>
      <c r="X356">
        <v>0.7</v>
      </c>
      <c r="Y356">
        <v>0.8</v>
      </c>
      <c r="Z356">
        <v>1</v>
      </c>
      <c r="AA356">
        <v>1.1666666666666667</v>
      </c>
      <c r="AB356">
        <v>1</v>
      </c>
      <c r="AC356">
        <v>1.75</v>
      </c>
      <c r="AD356">
        <v>0.14083333333333337</v>
      </c>
      <c r="AE356">
        <v>0.21833333333333335</v>
      </c>
      <c r="AF356">
        <v>0.53666666666666663</v>
      </c>
      <c r="AG356">
        <v>6.5</v>
      </c>
      <c r="AH356">
        <v>0.27599999999999997</v>
      </c>
      <c r="AI356">
        <v>1</v>
      </c>
      <c r="AJ356">
        <v>1</v>
      </c>
      <c r="AK356">
        <v>1.2222222222222223</v>
      </c>
    </row>
    <row r="357" spans="1:37" x14ac:dyDescent="0.35">
      <c r="A357" t="s">
        <v>355</v>
      </c>
      <c r="B357" t="str">
        <v>Southampton</v>
      </c>
      <c r="C357">
        <v>3</v>
      </c>
      <c r="D357" t="str" cm="1">
        <f t="array" ref="D357">IF(C357=0, "GK", IF(C357=1, "DEF", IF(C357=2, "MID", IF(C357=3, "FW", err))))</f>
        <v>FW</v>
      </c>
      <c r="E357">
        <v>0</v>
      </c>
      <c r="F357">
        <v>6.4139999999999997</v>
      </c>
      <c r="G357">
        <v>75.2</v>
      </c>
      <c r="H357">
        <v>0.65500000000000003</v>
      </c>
      <c r="I357">
        <v>0.21428571428571427</v>
      </c>
      <c r="J357">
        <v>4.9000000000000004</v>
      </c>
      <c r="K357">
        <v>1.8749999999999999E-2</v>
      </c>
      <c r="L357">
        <v>33.5</v>
      </c>
      <c r="M357">
        <v>0</v>
      </c>
      <c r="N357">
        <v>0.1</v>
      </c>
      <c r="O357">
        <v>1.2</v>
      </c>
      <c r="P357">
        <v>0.5</v>
      </c>
      <c r="Q357">
        <v>0.45</v>
      </c>
      <c r="R357">
        <v>1.6</v>
      </c>
      <c r="S357">
        <v>2.2999999999999998</v>
      </c>
      <c r="T357">
        <v>0.7142857142857143</v>
      </c>
      <c r="U357">
        <v>1.4</v>
      </c>
      <c r="V357">
        <v>0.41399999999999998</v>
      </c>
      <c r="W357">
        <v>0.27555555555555555</v>
      </c>
      <c r="X357">
        <v>2.1</v>
      </c>
      <c r="Y357">
        <v>1.6</v>
      </c>
      <c r="Z357">
        <v>1</v>
      </c>
      <c r="AA357">
        <v>1.3333333333333333</v>
      </c>
      <c r="AC357">
        <v>1.5</v>
      </c>
      <c r="AD357">
        <v>0.13375000000000004</v>
      </c>
      <c r="AE357">
        <v>0.35000000000000003</v>
      </c>
      <c r="AF357">
        <v>0.41666666666666669</v>
      </c>
      <c r="AG357">
        <v>1</v>
      </c>
      <c r="AH357">
        <v>0.11857142857142858</v>
      </c>
      <c r="AI357">
        <v>1</v>
      </c>
      <c r="AJ357">
        <v>1</v>
      </c>
      <c r="AK357">
        <v>1</v>
      </c>
    </row>
    <row r="358" spans="1:37" x14ac:dyDescent="0.35">
      <c r="A358" t="s">
        <v>356</v>
      </c>
      <c r="B358" t="str">
        <v>Crystal Palace</v>
      </c>
      <c r="C358">
        <v>1</v>
      </c>
      <c r="D358" t="str" cm="1">
        <f t="array" ref="D358">IF(C358=0, "GK", IF(C358=1, "DEF", IF(C358=2, "MID", IF(C358=3, "FW", err))))</f>
        <v>DEF</v>
      </c>
      <c r="E358">
        <v>0</v>
      </c>
      <c r="F358">
        <v>6.9746666666666668</v>
      </c>
      <c r="G358">
        <v>90</v>
      </c>
      <c r="H358">
        <v>0.77866666666666673</v>
      </c>
      <c r="I358">
        <v>0.22571428571428573</v>
      </c>
      <c r="J358">
        <v>4.8666666666666663</v>
      </c>
      <c r="K358">
        <v>4.8888888888888898E-2</v>
      </c>
      <c r="L358">
        <v>56.466666666666669</v>
      </c>
      <c r="M358">
        <v>0</v>
      </c>
      <c r="N358">
        <v>6.6666666666666666E-2</v>
      </c>
      <c r="O358">
        <v>0.2</v>
      </c>
      <c r="P358">
        <v>0.4</v>
      </c>
      <c r="Q358">
        <v>0.625</v>
      </c>
      <c r="R358">
        <v>4.8571428571428568</v>
      </c>
      <c r="S358">
        <v>0.26666666666666666</v>
      </c>
      <c r="T358">
        <v>0.47727272727272729</v>
      </c>
      <c r="U358">
        <v>2.3076923076923075</v>
      </c>
      <c r="V358">
        <v>0.624</v>
      </c>
      <c r="W358">
        <v>0.63888888888888884</v>
      </c>
      <c r="X358">
        <v>0.33333333333333331</v>
      </c>
      <c r="Y358">
        <v>0.2</v>
      </c>
      <c r="Z358">
        <v>1</v>
      </c>
      <c r="AA358">
        <v>1.3636363636363635</v>
      </c>
      <c r="AB358">
        <v>1</v>
      </c>
      <c r="AC358">
        <v>1.4285714285714286</v>
      </c>
      <c r="AD358">
        <v>0.06</v>
      </c>
      <c r="AE358">
        <v>0.16</v>
      </c>
      <c r="AF358">
        <v>0.75</v>
      </c>
      <c r="AH358">
        <v>0.22875000000000001</v>
      </c>
    </row>
    <row r="359" spans="1:37" x14ac:dyDescent="0.35">
      <c r="A359" t="s">
        <v>357</v>
      </c>
      <c r="B359" t="str">
        <v>Brighton &amp; Hove Albion</v>
      </c>
      <c r="C359">
        <v>3</v>
      </c>
      <c r="D359" t="str" cm="1">
        <f t="array" ref="D359">IF(C359=0, "GK", IF(C359=1, "DEF", IF(C359=2, "MID", IF(C359=3, "FW", err))))</f>
        <v>FW</v>
      </c>
      <c r="E359">
        <v>8</v>
      </c>
      <c r="F359">
        <v>6.7484000000000002</v>
      </c>
      <c r="G359">
        <v>84.6</v>
      </c>
      <c r="H359">
        <v>0.78200000000000014</v>
      </c>
      <c r="I359">
        <v>0.61699999999999999</v>
      </c>
      <c r="J359">
        <v>2.9583333333333335</v>
      </c>
      <c r="K359">
        <v>7.7500000000000027E-2</v>
      </c>
      <c r="L359">
        <v>33.479999999999997</v>
      </c>
      <c r="M359">
        <v>0.32</v>
      </c>
      <c r="N359">
        <v>0.08</v>
      </c>
      <c r="O359">
        <v>2.16</v>
      </c>
      <c r="P359">
        <v>0.92</v>
      </c>
      <c r="Q359">
        <v>0.4535294117647059</v>
      </c>
      <c r="R359">
        <v>1.8666666666666667</v>
      </c>
      <c r="S359">
        <v>1.84</v>
      </c>
      <c r="T359">
        <v>0.5714285714285714</v>
      </c>
      <c r="U359">
        <v>1</v>
      </c>
      <c r="V359">
        <v>0.35959999999999992</v>
      </c>
      <c r="W359">
        <v>0.26142857142857145</v>
      </c>
      <c r="X359">
        <v>1.1200000000000001</v>
      </c>
      <c r="Y359">
        <v>1.1200000000000001</v>
      </c>
      <c r="AA359">
        <v>1</v>
      </c>
      <c r="AB359">
        <v>1</v>
      </c>
      <c r="AC359">
        <v>1.3</v>
      </c>
      <c r="AD359">
        <v>0.35956521739130443</v>
      </c>
      <c r="AE359">
        <v>0.51166666666666671</v>
      </c>
      <c r="AF359">
        <v>0.39045454545454544</v>
      </c>
      <c r="AG359">
        <v>1</v>
      </c>
      <c r="AH359">
        <v>0.2857142857142857</v>
      </c>
      <c r="AI359">
        <v>1.25</v>
      </c>
      <c r="AJ359">
        <v>1</v>
      </c>
      <c r="AK359">
        <v>1.2222222222222223</v>
      </c>
    </row>
    <row r="360" spans="1:37" x14ac:dyDescent="0.35">
      <c r="A360" t="s">
        <v>358</v>
      </c>
      <c r="B360" t="str">
        <v>Wolverhampton Wanderers</v>
      </c>
      <c r="C360">
        <v>1</v>
      </c>
      <c r="D360" t="str" cm="1">
        <f t="array" ref="D360">IF(C360=0, "GK", IF(C360=1, "DEF", IF(C360=2, "MID", IF(C360=3, "FW", err))))</f>
        <v>DEF</v>
      </c>
      <c r="E360">
        <v>0</v>
      </c>
      <c r="F360">
        <v>7.2520000000000007</v>
      </c>
      <c r="G360">
        <v>85.48</v>
      </c>
      <c r="H360">
        <v>0.76159999999999994</v>
      </c>
      <c r="I360">
        <v>0.23458333333333337</v>
      </c>
      <c r="J360">
        <v>6.2</v>
      </c>
      <c r="K360">
        <v>6.2727272727272729E-2</v>
      </c>
      <c r="L360">
        <v>63.24</v>
      </c>
      <c r="M360">
        <v>0</v>
      </c>
      <c r="N360">
        <v>0.04</v>
      </c>
      <c r="O360">
        <v>0.76</v>
      </c>
      <c r="P360">
        <v>0.72</v>
      </c>
      <c r="Q360">
        <v>0.57199999999999995</v>
      </c>
      <c r="R360">
        <v>4.166666666666667</v>
      </c>
      <c r="S360">
        <v>1.08</v>
      </c>
      <c r="T360">
        <v>0.65956521739130436</v>
      </c>
      <c r="U360">
        <v>2.4761904761904763</v>
      </c>
      <c r="V360">
        <v>0.60040000000000004</v>
      </c>
      <c r="W360">
        <v>0.36421052631578948</v>
      </c>
      <c r="X360">
        <v>0.96</v>
      </c>
      <c r="Y360">
        <v>0.92</v>
      </c>
      <c r="Z360">
        <v>1.4666666666666666</v>
      </c>
      <c r="AA360">
        <v>1.5</v>
      </c>
      <c r="AB360">
        <v>1</v>
      </c>
      <c r="AC360">
        <v>1.6</v>
      </c>
      <c r="AD360">
        <v>0.13833333333333336</v>
      </c>
      <c r="AE360">
        <v>0.29249999999999998</v>
      </c>
      <c r="AF360">
        <v>0.31818181818181818</v>
      </c>
      <c r="AH360">
        <v>0.23333333333333334</v>
      </c>
      <c r="AI360">
        <v>2</v>
      </c>
      <c r="AJ360">
        <v>1</v>
      </c>
      <c r="AK360">
        <v>1</v>
      </c>
    </row>
    <row r="361" spans="1:37" x14ac:dyDescent="0.35">
      <c r="A361" t="s">
        <v>359</v>
      </c>
      <c r="B361" t="str">
        <v>Manchester United</v>
      </c>
      <c r="C361">
        <v>2</v>
      </c>
      <c r="D361" t="str" cm="1">
        <f t="array" ref="D361">IF(C361=0, "GK", IF(C361=1, "DEF", IF(C361=2, "MID", IF(C361=3, "FW", err))))</f>
        <v>MID</v>
      </c>
      <c r="E361">
        <v>0</v>
      </c>
      <c r="F361">
        <v>7.0543750000000003</v>
      </c>
      <c r="G361">
        <v>80.375</v>
      </c>
      <c r="H361">
        <v>0.86625000000000008</v>
      </c>
      <c r="I361">
        <v>0.7513333333333333</v>
      </c>
      <c r="J361">
        <v>7.125</v>
      </c>
      <c r="K361">
        <v>7.7333333333333337E-2</v>
      </c>
      <c r="L361">
        <v>72.1875</v>
      </c>
      <c r="M361">
        <v>0</v>
      </c>
      <c r="N361">
        <v>0.125</v>
      </c>
      <c r="O361">
        <v>0.375</v>
      </c>
      <c r="P361">
        <v>0.6875</v>
      </c>
      <c r="Q361">
        <v>0.68181818181818177</v>
      </c>
      <c r="R361">
        <v>7.125</v>
      </c>
      <c r="S361">
        <v>1.1875</v>
      </c>
      <c r="T361">
        <v>0.59571428571428575</v>
      </c>
      <c r="U361">
        <v>1.3333333333333333</v>
      </c>
      <c r="V361">
        <v>0.39500000000000002</v>
      </c>
      <c r="W361">
        <v>0.54545454545454541</v>
      </c>
      <c r="X361">
        <v>0.1875</v>
      </c>
      <c r="Y361">
        <v>1.375</v>
      </c>
      <c r="Z361">
        <v>1.4</v>
      </c>
      <c r="AA361">
        <v>2.3636363636363638</v>
      </c>
      <c r="AB361">
        <v>1.2</v>
      </c>
      <c r="AC361">
        <v>1.6666666666666667</v>
      </c>
      <c r="AD361">
        <v>3.8000000000000006E-2</v>
      </c>
      <c r="AE361">
        <v>0.12</v>
      </c>
      <c r="AF361">
        <v>0.2</v>
      </c>
      <c r="AH361">
        <v>0.4</v>
      </c>
      <c r="AK361">
        <v>1</v>
      </c>
    </row>
    <row r="362" spans="1:37" x14ac:dyDescent="0.35">
      <c r="A362" t="s">
        <v>360</v>
      </c>
      <c r="B362" t="str">
        <v>Chelsea</v>
      </c>
      <c r="C362">
        <v>2</v>
      </c>
      <c r="D362" t="str" cm="1">
        <f t="array" ref="D362">IF(C362=0, "GK", IF(C362=1, "DEF", IF(C362=2, "MID", IF(C362=3, "FW", err))))</f>
        <v>MID</v>
      </c>
      <c r="E362">
        <v>1</v>
      </c>
      <c r="F362">
        <v>7.4866666666666664</v>
      </c>
      <c r="G362">
        <v>79.523809523809518</v>
      </c>
      <c r="H362">
        <v>0.86285714285714288</v>
      </c>
      <c r="I362">
        <v>0.57823529411764707</v>
      </c>
      <c r="J362">
        <v>6.6190476190476186</v>
      </c>
      <c r="K362">
        <v>0.10190476190476193</v>
      </c>
      <c r="L362">
        <v>71.761904761904759</v>
      </c>
      <c r="M362">
        <v>4.7619047619047616E-2</v>
      </c>
      <c r="N362">
        <v>0.14285714285714285</v>
      </c>
      <c r="O362">
        <v>0.7142857142857143</v>
      </c>
      <c r="P362">
        <v>1.0476190476190477</v>
      </c>
      <c r="Q362">
        <v>0.67176470588235293</v>
      </c>
      <c r="R362">
        <v>5.65</v>
      </c>
      <c r="S362">
        <v>1.2857142857142858</v>
      </c>
      <c r="T362">
        <v>0.60476190476190472</v>
      </c>
      <c r="U362">
        <v>1.2</v>
      </c>
      <c r="V362">
        <v>0.59857142857142853</v>
      </c>
      <c r="W362">
        <v>0.47799999999999998</v>
      </c>
      <c r="X362">
        <v>0.42857142857142855</v>
      </c>
      <c r="Y362">
        <v>1</v>
      </c>
      <c r="Z362">
        <v>1</v>
      </c>
      <c r="AA362">
        <v>1.7058823529411764</v>
      </c>
      <c r="AB362">
        <v>1</v>
      </c>
      <c r="AC362">
        <v>1.625</v>
      </c>
      <c r="AD362">
        <v>0.16222222222222221</v>
      </c>
      <c r="AE362">
        <v>0.25333333333333335</v>
      </c>
      <c r="AF362">
        <v>0.7857142857142857</v>
      </c>
      <c r="AH362">
        <v>0.125</v>
      </c>
      <c r="AI362">
        <v>1</v>
      </c>
      <c r="AK362">
        <v>1.6666666666666667</v>
      </c>
    </row>
    <row r="363" spans="1:37" x14ac:dyDescent="0.35">
      <c r="A363" t="s">
        <v>361</v>
      </c>
      <c r="B363" t="str">
        <v>Burnley</v>
      </c>
      <c r="C363">
        <v>0</v>
      </c>
      <c r="D363" t="str" cm="1">
        <f t="array" ref="D363">IF(C363=0, "GK", IF(C363=1, "DEF", IF(C363=2, "MID", IF(C363=3, "FW", err))))</f>
        <v>GK</v>
      </c>
      <c r="E363">
        <v>0</v>
      </c>
      <c r="F363">
        <v>6.8666666666666663</v>
      </c>
      <c r="G363">
        <v>90</v>
      </c>
      <c r="H363">
        <v>0.45361111111111108</v>
      </c>
      <c r="I363">
        <v>0.39805555555555555</v>
      </c>
      <c r="J363">
        <v>10.111111111111111</v>
      </c>
      <c r="K363">
        <v>1.1999999999999997E-2</v>
      </c>
      <c r="L363">
        <v>36.416666666666664</v>
      </c>
      <c r="P363">
        <v>1</v>
      </c>
    </row>
    <row r="364" spans="1:37" x14ac:dyDescent="0.35">
      <c r="A364" t="s">
        <v>362</v>
      </c>
      <c r="B364" t="str">
        <v>Watford</v>
      </c>
      <c r="C364">
        <v>1</v>
      </c>
      <c r="D364" t="str" cm="1">
        <f t="array" ref="D364">IF(C364=0, "GK", IF(C364=1, "DEF", IF(C364=2, "MID", IF(C364=3, "FW", err))))</f>
        <v>DEF</v>
      </c>
      <c r="E364">
        <v>0</v>
      </c>
      <c r="F364">
        <v>6.8049999999999997</v>
      </c>
      <c r="G364">
        <v>77</v>
      </c>
      <c r="H364">
        <v>0.875</v>
      </c>
      <c r="I364">
        <v>0.75</v>
      </c>
      <c r="J364">
        <v>4.5</v>
      </c>
      <c r="L364">
        <v>35.5</v>
      </c>
      <c r="M364">
        <v>0</v>
      </c>
      <c r="N364">
        <v>0</v>
      </c>
      <c r="O364">
        <v>0</v>
      </c>
      <c r="P364">
        <v>0.5</v>
      </c>
      <c r="Q364">
        <v>1</v>
      </c>
      <c r="R364">
        <v>2.5</v>
      </c>
      <c r="S364">
        <v>0.5</v>
      </c>
      <c r="T364">
        <v>0</v>
      </c>
      <c r="U364">
        <v>8</v>
      </c>
      <c r="V364">
        <v>0.66500000000000004</v>
      </c>
      <c r="W364">
        <v>1</v>
      </c>
      <c r="X364">
        <v>0</v>
      </c>
      <c r="Y364">
        <v>0.5</v>
      </c>
      <c r="Z364">
        <v>4</v>
      </c>
      <c r="AA364">
        <v>1</v>
      </c>
      <c r="AB364">
        <v>1</v>
      </c>
    </row>
    <row r="365" spans="1:37" x14ac:dyDescent="0.35">
      <c r="A365" t="s">
        <v>363</v>
      </c>
      <c r="B365" t="str">
        <v>Arsenal</v>
      </c>
      <c r="C365">
        <v>3</v>
      </c>
      <c r="D365" t="str" cm="1">
        <f t="array" ref="D365">IF(C365=0, "GK", IF(C365=1, "DEF", IF(C365=2, "MID", IF(C365=3, "FW", err))))</f>
        <v>FW</v>
      </c>
      <c r="E365">
        <v>0</v>
      </c>
      <c r="F365">
        <v>7.1480000000000006</v>
      </c>
      <c r="G365">
        <v>90</v>
      </c>
      <c r="H365">
        <v>0.84199999999999997</v>
      </c>
      <c r="I365">
        <v>0.33333333333333331</v>
      </c>
      <c r="J365">
        <v>5.6</v>
      </c>
      <c r="K365">
        <v>0.14999999999999997</v>
      </c>
      <c r="L365">
        <v>64.8</v>
      </c>
      <c r="M365">
        <v>0</v>
      </c>
      <c r="N365">
        <v>0.2</v>
      </c>
      <c r="O365">
        <v>3</v>
      </c>
      <c r="P365">
        <v>2.2000000000000002</v>
      </c>
      <c r="Q365">
        <v>0.51</v>
      </c>
      <c r="R365">
        <v>2.25</v>
      </c>
      <c r="S365">
        <v>1.8</v>
      </c>
      <c r="T365">
        <v>0.5</v>
      </c>
      <c r="U365">
        <v>1</v>
      </c>
      <c r="V365">
        <v>0.33799999999999997</v>
      </c>
      <c r="W365">
        <v>0.32199999999999995</v>
      </c>
      <c r="X365">
        <v>0</v>
      </c>
      <c r="Y365">
        <v>1.2</v>
      </c>
      <c r="AA365">
        <v>1.4</v>
      </c>
      <c r="AC365">
        <v>1.5</v>
      </c>
      <c r="AD365">
        <v>0.29499999999999998</v>
      </c>
      <c r="AE365">
        <v>0.36749999999999999</v>
      </c>
      <c r="AF365">
        <v>0.45750000000000002</v>
      </c>
      <c r="AG365">
        <v>5.4</v>
      </c>
      <c r="AH365">
        <v>0.32400000000000001</v>
      </c>
      <c r="AI365">
        <v>1</v>
      </c>
      <c r="AJ365">
        <v>2</v>
      </c>
      <c r="AK365">
        <v>1</v>
      </c>
    </row>
    <row r="366" spans="1:37" x14ac:dyDescent="0.35">
      <c r="A366" t="s">
        <v>364</v>
      </c>
      <c r="B366" t="str">
        <v>West Ham United</v>
      </c>
      <c r="C366">
        <v>2</v>
      </c>
      <c r="D366" t="str" cm="1">
        <f t="array" ref="D366">IF(C366=0, "GK", IF(C366=1, "DEF", IF(C366=2, "MID", IF(C366=3, "FW", err))))</f>
        <v>MID</v>
      </c>
      <c r="E366">
        <v>0</v>
      </c>
      <c r="F366">
        <v>6.458333333333333</v>
      </c>
      <c r="G366">
        <v>63</v>
      </c>
      <c r="H366">
        <v>0.77499999999999991</v>
      </c>
      <c r="I366">
        <v>0.5</v>
      </c>
      <c r="J366">
        <v>2.8333333333333335</v>
      </c>
      <c r="K366">
        <v>4.6000000000000006E-2</v>
      </c>
      <c r="L366">
        <v>30.666666666666668</v>
      </c>
      <c r="M366">
        <v>0</v>
      </c>
      <c r="N366">
        <v>0</v>
      </c>
      <c r="O366">
        <v>0.83333333333333337</v>
      </c>
      <c r="P366">
        <v>0.66666666666666663</v>
      </c>
      <c r="Q366">
        <v>0.48399999999999999</v>
      </c>
      <c r="R366">
        <v>1.75</v>
      </c>
      <c r="S366">
        <v>0.83333333333333337</v>
      </c>
      <c r="T366">
        <v>0.5</v>
      </c>
      <c r="U366">
        <v>1</v>
      </c>
      <c r="V366">
        <v>0.45833333333333331</v>
      </c>
      <c r="W366">
        <v>0.33333333333333331</v>
      </c>
      <c r="X366">
        <v>1.6666666666666667</v>
      </c>
      <c r="Y366">
        <v>0.83333333333333337</v>
      </c>
      <c r="Z366">
        <v>1</v>
      </c>
      <c r="AC366">
        <v>2.75</v>
      </c>
      <c r="AD366">
        <v>8.2000000000000003E-2</v>
      </c>
      <c r="AE366">
        <v>0.14000000000000001</v>
      </c>
      <c r="AF366">
        <v>0.5</v>
      </c>
      <c r="AH366">
        <v>6.6000000000000003E-2</v>
      </c>
      <c r="AJ366">
        <v>1</v>
      </c>
      <c r="AK366">
        <v>1</v>
      </c>
    </row>
    <row r="367" spans="1:37" x14ac:dyDescent="0.35">
      <c r="A367" t="s">
        <v>365</v>
      </c>
      <c r="B367" t="str">
        <v>Arsenal</v>
      </c>
      <c r="C367">
        <v>1</v>
      </c>
      <c r="D367" t="str" cm="1">
        <f t="array" ref="D367">IF(C367=0, "GK", IF(C367=1, "DEF", IF(C367=2, "MID", IF(C367=3, "FW", err))))</f>
        <v>DEF</v>
      </c>
      <c r="E367">
        <v>1</v>
      </c>
      <c r="F367">
        <v>6.8746153846153852</v>
      </c>
      <c r="G367">
        <v>82.84615384615384</v>
      </c>
      <c r="H367">
        <v>0.80846153846153845</v>
      </c>
      <c r="I367">
        <v>0.37000000000000005</v>
      </c>
      <c r="J367">
        <v>5.166666666666667</v>
      </c>
      <c r="K367">
        <v>7.6666666666666661E-2</v>
      </c>
      <c r="L367">
        <v>64.384615384615387</v>
      </c>
      <c r="M367">
        <v>7.6923076923076927E-2</v>
      </c>
      <c r="N367">
        <v>7.6923076923076927E-2</v>
      </c>
      <c r="O367">
        <v>1.6153846153846154</v>
      </c>
      <c r="P367">
        <v>0.61538461538461542</v>
      </c>
      <c r="Q367">
        <v>0.43090909090909091</v>
      </c>
      <c r="R367">
        <v>4.333333333333333</v>
      </c>
      <c r="S367">
        <v>0.84615384615384615</v>
      </c>
      <c r="T367">
        <v>0.88300000000000001</v>
      </c>
      <c r="U367">
        <v>2.0833333333333335</v>
      </c>
      <c r="V367">
        <v>0.43153846153846148</v>
      </c>
      <c r="W367">
        <v>0.53749999999999998</v>
      </c>
      <c r="X367">
        <v>0.76923076923076927</v>
      </c>
      <c r="Y367">
        <v>1.5384615384615385</v>
      </c>
      <c r="Z367">
        <v>1.7777777777777777</v>
      </c>
      <c r="AA367">
        <v>1.4</v>
      </c>
      <c r="AB367">
        <v>1.3333333333333333</v>
      </c>
      <c r="AC367">
        <v>1.3333333333333333</v>
      </c>
      <c r="AD367">
        <v>0.20555555555555557</v>
      </c>
      <c r="AE367">
        <v>0.51500000000000001</v>
      </c>
      <c r="AF367">
        <v>0.10375000000000001</v>
      </c>
      <c r="AH367">
        <v>0.215</v>
      </c>
      <c r="AJ367">
        <v>1</v>
      </c>
      <c r="AK367">
        <v>1</v>
      </c>
    </row>
    <row r="368" spans="1:37" x14ac:dyDescent="0.35">
      <c r="A368" t="s">
        <v>366</v>
      </c>
      <c r="B368" t="str">
        <v>Crystal Palace</v>
      </c>
      <c r="C368">
        <v>3</v>
      </c>
      <c r="D368" t="str" cm="1">
        <f t="array" ref="D368">IF(C368=0, "GK", IF(C368=1, "DEF", IF(C368=2, "MID", IF(C368=3, "FW", err))))</f>
        <v>FW</v>
      </c>
      <c r="E368">
        <v>4</v>
      </c>
      <c r="F368">
        <v>7.0083333333333337</v>
      </c>
      <c r="G368">
        <v>79</v>
      </c>
      <c r="H368">
        <v>0.73388888888888892</v>
      </c>
      <c r="I368">
        <v>0.6</v>
      </c>
      <c r="J368">
        <v>2.8888888888888888</v>
      </c>
      <c r="K368">
        <v>9.4117647058823528E-2</v>
      </c>
      <c r="L368">
        <v>37</v>
      </c>
      <c r="M368">
        <v>0.22222222222222221</v>
      </c>
      <c r="N368">
        <v>0.16666666666666666</v>
      </c>
      <c r="O368">
        <v>1.8888888888888888</v>
      </c>
      <c r="P368">
        <v>1.0555555555555556</v>
      </c>
      <c r="Q368">
        <v>0.52823529411764714</v>
      </c>
      <c r="R368">
        <v>2.3571428571428572</v>
      </c>
      <c r="S368">
        <v>1.4444444444444444</v>
      </c>
      <c r="T368">
        <v>0.66700000000000004</v>
      </c>
      <c r="U368">
        <v>1.7777777777777777</v>
      </c>
      <c r="V368">
        <v>0.36882352941176466</v>
      </c>
      <c r="W368">
        <v>0.45000000000000007</v>
      </c>
      <c r="X368">
        <v>0.27777777777777779</v>
      </c>
      <c r="Y368">
        <v>1.2222222222222223</v>
      </c>
      <c r="Z368">
        <v>1.8333333333333333</v>
      </c>
      <c r="AB368">
        <v>1</v>
      </c>
      <c r="AC368">
        <v>1.4</v>
      </c>
      <c r="AD368">
        <v>0.47230769230769221</v>
      </c>
      <c r="AE368">
        <v>0.39444444444444443</v>
      </c>
      <c r="AF368">
        <v>0.54909090909090907</v>
      </c>
      <c r="AH368">
        <v>0</v>
      </c>
      <c r="AI368">
        <v>2.5</v>
      </c>
      <c r="AJ368">
        <v>1</v>
      </c>
      <c r="AK368">
        <v>1.5</v>
      </c>
    </row>
    <row r="369" spans="1:37" x14ac:dyDescent="0.35">
      <c r="A369" t="s">
        <v>367</v>
      </c>
      <c r="B369" t="str">
        <v>Watford</v>
      </c>
      <c r="C369">
        <v>2</v>
      </c>
      <c r="D369" t="str" cm="1">
        <f t="array" ref="D369">IF(C369=0, "GK", IF(C369=1, "DEF", IF(C369=2, "MID", IF(C369=3, "FW", err))))</f>
        <v>MID</v>
      </c>
      <c r="E369">
        <v>0</v>
      </c>
      <c r="F369">
        <v>7.1050000000000004</v>
      </c>
      <c r="G369">
        <v>86.75</v>
      </c>
      <c r="H369">
        <v>0.91749999999999998</v>
      </c>
      <c r="I369">
        <v>0.875</v>
      </c>
      <c r="J369">
        <v>6.75</v>
      </c>
      <c r="K369">
        <v>5.000000000000001E-2</v>
      </c>
      <c r="L369">
        <v>45.75</v>
      </c>
      <c r="M369">
        <v>0</v>
      </c>
      <c r="N369">
        <v>0</v>
      </c>
      <c r="O369">
        <v>0.75</v>
      </c>
      <c r="P369">
        <v>0.5</v>
      </c>
      <c r="Q369">
        <v>0.58499999999999996</v>
      </c>
      <c r="R369">
        <v>3.75</v>
      </c>
      <c r="S369">
        <v>0.25</v>
      </c>
      <c r="T369">
        <v>0.78249999999999997</v>
      </c>
      <c r="U369">
        <v>1.3333333333333333</v>
      </c>
      <c r="V369">
        <v>0.5625</v>
      </c>
      <c r="W369">
        <v>0.67</v>
      </c>
      <c r="X369">
        <v>0.75</v>
      </c>
      <c r="Y369">
        <v>1.5</v>
      </c>
      <c r="Z369">
        <v>1</v>
      </c>
      <c r="AA369">
        <v>1.6666666666666667</v>
      </c>
      <c r="AB369">
        <v>1</v>
      </c>
      <c r="AC369">
        <v>1.6666666666666667</v>
      </c>
      <c r="AD369">
        <v>3.5000000000000003E-2</v>
      </c>
      <c r="AF369">
        <v>0</v>
      </c>
      <c r="AH369">
        <v>0.5</v>
      </c>
      <c r="AK369">
        <v>1</v>
      </c>
    </row>
    <row r="370" spans="1:37" x14ac:dyDescent="0.35">
      <c r="A370" t="s">
        <v>368</v>
      </c>
      <c r="B370" t="str">
        <v>Manchester City</v>
      </c>
      <c r="C370">
        <v>1</v>
      </c>
      <c r="D370" t="str" cm="1">
        <f t="array" ref="D370">IF(C370=0, "GK", IF(C370=1, "DEF", IF(C370=2, "MID", IF(C370=3, "FW", err))))</f>
        <v>DEF</v>
      </c>
      <c r="E370">
        <v>0</v>
      </c>
      <c r="F370">
        <v>7.6480000000000006</v>
      </c>
      <c r="G370">
        <v>90</v>
      </c>
      <c r="H370">
        <v>0.9</v>
      </c>
      <c r="I370">
        <v>0.55800000000000005</v>
      </c>
      <c r="J370">
        <v>5.6</v>
      </c>
      <c r="K370">
        <v>0.20200000000000004</v>
      </c>
      <c r="L370">
        <v>101.8</v>
      </c>
      <c r="M370">
        <v>0</v>
      </c>
      <c r="N370">
        <v>0.3</v>
      </c>
      <c r="O370">
        <v>1</v>
      </c>
      <c r="P370">
        <v>1.4</v>
      </c>
      <c r="Q370">
        <v>0.44500000000000001</v>
      </c>
      <c r="R370">
        <v>11.4</v>
      </c>
      <c r="S370">
        <v>0.6</v>
      </c>
      <c r="T370">
        <v>0.76166666666666671</v>
      </c>
      <c r="U370">
        <v>1.375</v>
      </c>
      <c r="V370">
        <v>0.35888888888888887</v>
      </c>
      <c r="W370">
        <v>0.50749999999999995</v>
      </c>
      <c r="X370">
        <v>0.1</v>
      </c>
      <c r="Y370">
        <v>1.1000000000000001</v>
      </c>
      <c r="Z370">
        <v>1</v>
      </c>
      <c r="AA370">
        <v>2</v>
      </c>
      <c r="AB370">
        <v>1</v>
      </c>
      <c r="AC370">
        <v>1.5</v>
      </c>
      <c r="AD370">
        <v>0.09</v>
      </c>
      <c r="AE370">
        <v>0.25666666666666665</v>
      </c>
      <c r="AF370">
        <v>0.33399999999999996</v>
      </c>
      <c r="AG370">
        <v>1</v>
      </c>
      <c r="AH370">
        <v>0.28666666666666668</v>
      </c>
      <c r="AK370">
        <v>1</v>
      </c>
    </row>
    <row r="371" spans="1:37" x14ac:dyDescent="0.35">
      <c r="A371" t="s">
        <v>369</v>
      </c>
      <c r="B371" t="str">
        <v>Tottenham Hotspur</v>
      </c>
      <c r="C371">
        <v>2</v>
      </c>
      <c r="D371" t="str" cm="1">
        <f t="array" ref="D371">IF(C371=0, "GK", IF(C371=1, "DEF", IF(C371=2, "MID", IF(C371=3, "FW", err))))</f>
        <v>MID</v>
      </c>
      <c r="E371">
        <v>0</v>
      </c>
      <c r="F371">
        <v>6.9892857142857139</v>
      </c>
      <c r="G371">
        <v>86.857142857142861</v>
      </c>
      <c r="H371">
        <v>0.89214285714285702</v>
      </c>
      <c r="I371">
        <v>0.47166666666666668</v>
      </c>
      <c r="J371">
        <v>4.8571428571428568</v>
      </c>
      <c r="K371">
        <v>7.9166666666666663E-2</v>
      </c>
      <c r="L371">
        <v>63.571428571428569</v>
      </c>
      <c r="M371">
        <v>0</v>
      </c>
      <c r="N371">
        <v>0</v>
      </c>
      <c r="O371">
        <v>0.2857142857142857</v>
      </c>
      <c r="P371">
        <v>0.42857142857142855</v>
      </c>
      <c r="Q371">
        <v>0.625</v>
      </c>
      <c r="R371">
        <v>5.7142857142857144</v>
      </c>
      <c r="S371">
        <v>0.6428571428571429</v>
      </c>
      <c r="T371">
        <v>0.52749999999999997</v>
      </c>
      <c r="U371">
        <v>1.3333333333333333</v>
      </c>
      <c r="V371">
        <v>0.49357142857142861</v>
      </c>
      <c r="W371">
        <v>0.64200000000000002</v>
      </c>
      <c r="X371">
        <v>1</v>
      </c>
      <c r="Y371">
        <v>1.0714285714285714</v>
      </c>
      <c r="Z371">
        <v>1</v>
      </c>
      <c r="AA371">
        <v>1.2</v>
      </c>
      <c r="AB371">
        <v>1.2</v>
      </c>
      <c r="AC371">
        <v>2.2857142857142856</v>
      </c>
      <c r="AD371">
        <v>0.08</v>
      </c>
      <c r="AE371">
        <v>0.04</v>
      </c>
      <c r="AF371">
        <v>0.25</v>
      </c>
      <c r="AH371">
        <v>0.4</v>
      </c>
      <c r="AK371">
        <v>1</v>
      </c>
    </row>
    <row r="372" spans="1:37" x14ac:dyDescent="0.35">
      <c r="A372" t="s">
        <v>370</v>
      </c>
      <c r="B372" t="str">
        <v>Aston Villa</v>
      </c>
      <c r="C372">
        <v>3</v>
      </c>
      <c r="D372" t="str" cm="1">
        <f t="array" ref="D372">IF(C372=0, "GK", IF(C372=1, "DEF", IF(C372=2, "MID", IF(C372=3, "FW", err))))</f>
        <v>FW</v>
      </c>
      <c r="E372">
        <v>11</v>
      </c>
      <c r="F372">
        <v>6.9760606060606065</v>
      </c>
      <c r="G372">
        <v>88.242424242424249</v>
      </c>
      <c r="H372">
        <v>0.69757575757575752</v>
      </c>
      <c r="I372">
        <v>0.42857142857142855</v>
      </c>
      <c r="J372">
        <v>2.48</v>
      </c>
      <c r="K372">
        <v>8.0937500000000009E-2</v>
      </c>
      <c r="L372">
        <v>34.878787878787875</v>
      </c>
      <c r="M372">
        <v>0.33333333333333331</v>
      </c>
      <c r="N372">
        <v>6.0606060606060608E-2</v>
      </c>
      <c r="O372">
        <v>2.2424242424242422</v>
      </c>
      <c r="P372">
        <v>1.0303030303030303</v>
      </c>
      <c r="Q372">
        <v>0.53035714285714286</v>
      </c>
      <c r="R372">
        <v>2.074074074074074</v>
      </c>
      <c r="S372">
        <v>1.5757575757575757</v>
      </c>
      <c r="T372">
        <v>0.8</v>
      </c>
      <c r="U372">
        <v>1.3888888888888888</v>
      </c>
      <c r="V372">
        <v>0.45151515151515148</v>
      </c>
      <c r="W372">
        <v>0.39060606060606062</v>
      </c>
      <c r="X372">
        <v>1.1818181818181819</v>
      </c>
      <c r="Y372">
        <v>0.96969696969696972</v>
      </c>
      <c r="Z372">
        <v>1.2857142857142858</v>
      </c>
      <c r="AA372">
        <v>1.2</v>
      </c>
      <c r="AB372">
        <v>1</v>
      </c>
      <c r="AC372">
        <v>1.625</v>
      </c>
      <c r="AD372">
        <v>0.39200000000000007</v>
      </c>
      <c r="AE372">
        <v>0.47739130434782617</v>
      </c>
      <c r="AF372">
        <v>0.62680000000000002</v>
      </c>
      <c r="AH372">
        <v>0</v>
      </c>
      <c r="AI372">
        <v>1.25</v>
      </c>
      <c r="AJ372">
        <v>1.3333333333333333</v>
      </c>
      <c r="AK372">
        <v>1.6</v>
      </c>
    </row>
    <row r="373" spans="1:37" x14ac:dyDescent="0.35">
      <c r="A373" t="s">
        <v>371</v>
      </c>
      <c r="B373" t="str">
        <v>Southampton</v>
      </c>
      <c r="C373">
        <v>2</v>
      </c>
      <c r="D373" t="str" cm="1">
        <f t="array" ref="D373">IF(C373=0, "GK", IF(C373=1, "DEF", IF(C373=2, "MID", IF(C373=3, "FW", err))))</f>
        <v>MID</v>
      </c>
      <c r="E373">
        <v>2</v>
      </c>
      <c r="F373">
        <v>7.3720588235294118</v>
      </c>
      <c r="G373">
        <v>84.382352941176464</v>
      </c>
      <c r="H373">
        <v>0.81205882352941183</v>
      </c>
      <c r="I373">
        <v>0.56939393939393934</v>
      </c>
      <c r="J373">
        <v>7.8181818181818183</v>
      </c>
      <c r="K373">
        <v>7.7499999999999999E-2</v>
      </c>
      <c r="L373">
        <v>61.441176470588232</v>
      </c>
      <c r="M373">
        <v>5.8823529411764705E-2</v>
      </c>
      <c r="N373">
        <v>5.8823529411764705E-2</v>
      </c>
      <c r="O373">
        <v>0.70588235294117652</v>
      </c>
      <c r="P373">
        <v>1.0588235294117647</v>
      </c>
      <c r="Q373">
        <v>0.72099999999999997</v>
      </c>
      <c r="R373">
        <v>6.5588235294117645</v>
      </c>
      <c r="S373">
        <v>0.47058823529411764</v>
      </c>
      <c r="T373">
        <v>0.50303030303030305</v>
      </c>
      <c r="U373">
        <v>1.8181818181818181</v>
      </c>
      <c r="V373">
        <v>0.52970588235294114</v>
      </c>
      <c r="W373">
        <v>0.58906249999999993</v>
      </c>
      <c r="X373">
        <v>0.70588235294117652</v>
      </c>
      <c r="Y373">
        <v>1.3235294117647058</v>
      </c>
      <c r="Z373">
        <v>1.4</v>
      </c>
      <c r="AA373">
        <v>1.8888888888888888</v>
      </c>
      <c r="AB373">
        <v>1.1428571428571428</v>
      </c>
      <c r="AC373">
        <v>1.5</v>
      </c>
      <c r="AD373">
        <v>7.5000000000000011E-2</v>
      </c>
      <c r="AE373">
        <v>0.10999999999999999</v>
      </c>
      <c r="AF373">
        <v>0.23785714285714285</v>
      </c>
      <c r="AH373">
        <v>0.4</v>
      </c>
      <c r="AI373">
        <v>1</v>
      </c>
      <c r="AK373">
        <v>1</v>
      </c>
    </row>
    <row r="374" spans="1:37" x14ac:dyDescent="0.35">
      <c r="A374" t="s">
        <v>372</v>
      </c>
      <c r="B374" t="str">
        <v>Norwich City</v>
      </c>
      <c r="C374">
        <v>1</v>
      </c>
      <c r="D374" t="str" cm="1">
        <f t="array" ref="D374">IF(C374=0, "GK", IF(C374=1, "DEF", IF(C374=2, "MID", IF(C374=3, "FW", err))))</f>
        <v>DEF</v>
      </c>
      <c r="E374">
        <v>0</v>
      </c>
      <c r="F374">
        <v>6.3136363636363635</v>
      </c>
      <c r="G374">
        <v>84</v>
      </c>
      <c r="H374">
        <v>0.80545454545454553</v>
      </c>
      <c r="I374">
        <v>0.30727272727272731</v>
      </c>
      <c r="J374">
        <v>4.5454545454545459</v>
      </c>
      <c r="K374">
        <v>4.2500000000000003E-2</v>
      </c>
      <c r="L374">
        <v>51.18181818181818</v>
      </c>
      <c r="M374">
        <v>0</v>
      </c>
      <c r="N374">
        <v>0</v>
      </c>
      <c r="O374">
        <v>0.36363636363636365</v>
      </c>
      <c r="P374">
        <v>0.18181818181818182</v>
      </c>
      <c r="Q374">
        <v>0.85624999999999996</v>
      </c>
      <c r="R374">
        <v>3.8</v>
      </c>
      <c r="S374">
        <v>0.54545454545454541</v>
      </c>
      <c r="T374">
        <v>0.36799999999999999</v>
      </c>
      <c r="U374">
        <v>2.7777777777777777</v>
      </c>
      <c r="V374">
        <v>0.68899999999999995</v>
      </c>
      <c r="W374">
        <v>0.35181818181818181</v>
      </c>
      <c r="X374">
        <v>0.90909090909090906</v>
      </c>
      <c r="Y374">
        <v>0.90909090909090906</v>
      </c>
      <c r="Z374">
        <v>1.8571428571428572</v>
      </c>
      <c r="AA374">
        <v>2</v>
      </c>
      <c r="AB374">
        <v>1.1000000000000001</v>
      </c>
      <c r="AC374">
        <v>1</v>
      </c>
      <c r="AD374">
        <v>8.2500000000000004E-2</v>
      </c>
      <c r="AE374">
        <v>0.28000000000000003</v>
      </c>
      <c r="AF374">
        <v>0.5</v>
      </c>
      <c r="AH374">
        <v>0</v>
      </c>
      <c r="AI374">
        <v>1</v>
      </c>
      <c r="AJ374">
        <v>1</v>
      </c>
      <c r="AK374">
        <v>1</v>
      </c>
    </row>
    <row r="375" spans="1:37" x14ac:dyDescent="0.35">
      <c r="A375" t="s">
        <v>373</v>
      </c>
      <c r="B375" t="str">
        <v>Watford</v>
      </c>
      <c r="C375">
        <v>2</v>
      </c>
      <c r="D375" t="str" cm="1">
        <f t="array" ref="D375">IF(C375=0, "GK", IF(C375=1, "DEF", IF(C375=2, "MID", IF(C375=3, "FW", err))))</f>
        <v>MID</v>
      </c>
      <c r="E375">
        <v>0</v>
      </c>
      <c r="F375">
        <v>6.23</v>
      </c>
      <c r="G375">
        <v>61.75</v>
      </c>
      <c r="H375">
        <v>0.75250000000000006</v>
      </c>
      <c r="I375">
        <v>0.625</v>
      </c>
      <c r="J375">
        <v>2.5</v>
      </c>
      <c r="K375">
        <v>1.4999999999999999E-2</v>
      </c>
      <c r="L375">
        <v>27.75</v>
      </c>
      <c r="M375">
        <v>0</v>
      </c>
      <c r="N375">
        <v>0</v>
      </c>
      <c r="O375">
        <v>0.25</v>
      </c>
      <c r="P375">
        <v>0</v>
      </c>
      <c r="Q375">
        <v>0.5</v>
      </c>
      <c r="R375">
        <v>4</v>
      </c>
      <c r="S375">
        <v>0.25</v>
      </c>
      <c r="T375">
        <v>0.75</v>
      </c>
      <c r="U375">
        <v>1.5</v>
      </c>
      <c r="V375">
        <v>0.22750000000000004</v>
      </c>
      <c r="W375">
        <v>0.41666666666666669</v>
      </c>
      <c r="X375">
        <v>0</v>
      </c>
      <c r="Y375">
        <v>1.75</v>
      </c>
      <c r="AA375">
        <v>2</v>
      </c>
      <c r="AC375">
        <v>1.5</v>
      </c>
      <c r="AD375">
        <v>0.06</v>
      </c>
      <c r="AF375">
        <v>0</v>
      </c>
      <c r="AG375">
        <v>1.3333333333333333</v>
      </c>
      <c r="AH375">
        <v>0</v>
      </c>
    </row>
    <row r="376" spans="1:37" x14ac:dyDescent="0.35">
      <c r="A376" t="s">
        <v>374</v>
      </c>
      <c r="B376" t="str">
        <v>West Ham United</v>
      </c>
      <c r="C376">
        <v>3</v>
      </c>
      <c r="D376" t="str" cm="1">
        <f t="array" ref="D376">IF(C376=0, "GK", IF(C376=1, "DEF", IF(C376=2, "MID", IF(C376=3, "FW", err))))</f>
        <v>FW</v>
      </c>
      <c r="E376">
        <v>6</v>
      </c>
      <c r="F376">
        <v>7.2196875</v>
      </c>
      <c r="G376">
        <v>85.15625</v>
      </c>
      <c r="H376">
        <v>0.76812499999999995</v>
      </c>
      <c r="I376">
        <v>0.57935483870967752</v>
      </c>
      <c r="J376">
        <v>5.53125</v>
      </c>
      <c r="K376">
        <v>0.13531249999999997</v>
      </c>
      <c r="L376">
        <v>53.8125</v>
      </c>
      <c r="M376">
        <v>0.1875</v>
      </c>
      <c r="N376">
        <v>9.375E-2</v>
      </c>
      <c r="O376">
        <v>1.34375</v>
      </c>
      <c r="P376">
        <v>1.4375</v>
      </c>
      <c r="Q376">
        <v>0.39679999999999999</v>
      </c>
      <c r="R376">
        <v>5.8125</v>
      </c>
      <c r="S376">
        <v>0.78125</v>
      </c>
      <c r="T376">
        <v>0.49541666666666667</v>
      </c>
      <c r="U376">
        <v>1.4444444444444444</v>
      </c>
      <c r="V376">
        <v>0.44437499999999996</v>
      </c>
      <c r="W376">
        <v>0.4539285714285714</v>
      </c>
      <c r="X376">
        <v>0.84375</v>
      </c>
      <c r="Y376">
        <v>0.6875</v>
      </c>
      <c r="Z376">
        <v>1.4</v>
      </c>
      <c r="AA376">
        <v>1.2380952380952381</v>
      </c>
      <c r="AB376">
        <v>1</v>
      </c>
      <c r="AC376">
        <v>2.1851851851851851</v>
      </c>
      <c r="AD376">
        <v>0.20130434782608692</v>
      </c>
      <c r="AE376">
        <v>0.43099999999999994</v>
      </c>
      <c r="AF376">
        <v>0.39200000000000002</v>
      </c>
      <c r="AG376">
        <v>1.9444444444444444</v>
      </c>
      <c r="AH376">
        <v>0.22033333333333335</v>
      </c>
      <c r="AI376">
        <v>1</v>
      </c>
      <c r="AJ376">
        <v>1.2</v>
      </c>
      <c r="AK376">
        <v>1.2727272727272727</v>
      </c>
    </row>
    <row r="377" spans="1:37" x14ac:dyDescent="0.35">
      <c r="A377" t="s">
        <v>375</v>
      </c>
      <c r="B377" t="str">
        <v>Arsenal</v>
      </c>
      <c r="C377">
        <v>1</v>
      </c>
      <c r="D377" t="str" cm="1">
        <f t="array" ref="D377">IF(C377=0, "GK", IF(C377=1, "DEF", IF(C377=2, "MID", IF(C377=3, "FW", err))))</f>
        <v>DEF</v>
      </c>
      <c r="E377">
        <v>0</v>
      </c>
      <c r="F377">
        <v>6.67</v>
      </c>
      <c r="G377">
        <v>90</v>
      </c>
      <c r="H377">
        <v>0.87</v>
      </c>
      <c r="I377">
        <v>0.41500000000000004</v>
      </c>
      <c r="J377">
        <v>5</v>
      </c>
      <c r="K377">
        <v>0.17</v>
      </c>
      <c r="L377">
        <v>61</v>
      </c>
      <c r="M377">
        <v>0</v>
      </c>
      <c r="N377">
        <v>0</v>
      </c>
      <c r="O377">
        <v>0.5</v>
      </c>
      <c r="P377">
        <v>0.5</v>
      </c>
      <c r="R377">
        <v>3.5</v>
      </c>
      <c r="S377">
        <v>0</v>
      </c>
      <c r="T377">
        <v>0.375</v>
      </c>
      <c r="U377">
        <v>5</v>
      </c>
      <c r="V377">
        <v>0.58499999999999996</v>
      </c>
      <c r="W377">
        <v>0.41499999999999998</v>
      </c>
      <c r="X377">
        <v>0.5</v>
      </c>
      <c r="Y377">
        <v>0.5</v>
      </c>
      <c r="Z377">
        <v>3</v>
      </c>
      <c r="AA377">
        <v>1.5</v>
      </c>
      <c r="AB377">
        <v>4</v>
      </c>
      <c r="AC377">
        <v>1.5</v>
      </c>
      <c r="AD377">
        <v>7.0000000000000007E-2</v>
      </c>
      <c r="AF377">
        <v>0</v>
      </c>
    </row>
    <row r="378" spans="1:37" x14ac:dyDescent="0.35">
      <c r="A378" t="s">
        <v>376</v>
      </c>
      <c r="B378" t="str">
        <v>Brighton &amp; Hove Albion</v>
      </c>
      <c r="C378">
        <v>2</v>
      </c>
      <c r="D378" t="str" cm="1">
        <f t="array" ref="D378">IF(C378=0, "GK", IF(C378=1, "DEF", IF(C378=2, "MID", IF(C378=3, "FW", err))))</f>
        <v>MID</v>
      </c>
      <c r="E378">
        <v>2</v>
      </c>
      <c r="F378">
        <v>7.2162499999999996</v>
      </c>
      <c r="G378">
        <v>81.583333333333329</v>
      </c>
      <c r="H378">
        <v>0.83000000000000007</v>
      </c>
      <c r="I378">
        <v>0.50869565217391299</v>
      </c>
      <c r="J378">
        <v>4.583333333333333</v>
      </c>
      <c r="K378">
        <v>0.17416666666666669</v>
      </c>
      <c r="L378">
        <v>61.958333333333336</v>
      </c>
      <c r="M378">
        <v>8.3333333333333329E-2</v>
      </c>
      <c r="N378">
        <v>0.16666666666666666</v>
      </c>
      <c r="O378">
        <v>0.91666666666666663</v>
      </c>
      <c r="P378">
        <v>2.4166666666666665</v>
      </c>
      <c r="Q378">
        <v>0.5</v>
      </c>
      <c r="R378">
        <v>6.416666666666667</v>
      </c>
      <c r="S378">
        <v>0.54166666666666663</v>
      </c>
      <c r="T378">
        <v>0.52692307692307694</v>
      </c>
      <c r="U378">
        <v>1.6363636363636365</v>
      </c>
      <c r="V378">
        <v>0.42416666666666664</v>
      </c>
      <c r="W378">
        <v>0.46277777777777779</v>
      </c>
      <c r="X378">
        <v>0.16666666666666666</v>
      </c>
      <c r="Y378">
        <v>0.54166666666666663</v>
      </c>
      <c r="Z378">
        <v>1</v>
      </c>
      <c r="AA378">
        <v>1.3846153846153846</v>
      </c>
      <c r="AB378">
        <v>1.1666666666666667</v>
      </c>
      <c r="AC378">
        <v>1.5</v>
      </c>
      <c r="AD378">
        <v>0.18312500000000004</v>
      </c>
      <c r="AE378">
        <v>0.36571428571428566</v>
      </c>
      <c r="AF378">
        <v>0.54166666666666663</v>
      </c>
      <c r="AG378">
        <v>3.9565217391304346</v>
      </c>
      <c r="AH378">
        <v>0.32500000000000007</v>
      </c>
      <c r="AI378">
        <v>1</v>
      </c>
      <c r="AJ378">
        <v>1</v>
      </c>
      <c r="AK378">
        <v>1.2</v>
      </c>
    </row>
    <row r="379" spans="1:37" x14ac:dyDescent="0.35">
      <c r="A379" t="s">
        <v>377</v>
      </c>
      <c r="B379" t="str">
        <v>Leeds United</v>
      </c>
      <c r="C379">
        <v>1</v>
      </c>
      <c r="D379" t="str" cm="1">
        <f t="array" ref="D379">IF(C379=0, "GK", IF(C379=1, "DEF", IF(C379=2, "MID", IF(C379=3, "FW", err))))</f>
        <v>DEF</v>
      </c>
      <c r="E379">
        <v>0</v>
      </c>
      <c r="F379">
        <v>6.5668181818181814</v>
      </c>
      <c r="G379">
        <v>85.909090909090907</v>
      </c>
      <c r="H379">
        <v>0.8518181818181817</v>
      </c>
      <c r="I379">
        <v>0.48272727272727284</v>
      </c>
      <c r="J379">
        <v>6.6363636363636367</v>
      </c>
      <c r="K379">
        <v>2.1250000000000002E-2</v>
      </c>
      <c r="L379">
        <v>66.181818181818187</v>
      </c>
      <c r="M379">
        <v>0</v>
      </c>
      <c r="N379">
        <v>0</v>
      </c>
      <c r="O379">
        <v>0.45454545454545453</v>
      </c>
      <c r="P379">
        <v>0.31818181818181818</v>
      </c>
      <c r="Q379">
        <v>0.66666666666666663</v>
      </c>
      <c r="R379">
        <v>4.5</v>
      </c>
      <c r="S379">
        <v>0.18181818181818182</v>
      </c>
      <c r="T379">
        <v>0.60736842105263167</v>
      </c>
      <c r="U379">
        <v>2.4736842105263159</v>
      </c>
      <c r="V379">
        <v>0.63500000000000001</v>
      </c>
      <c r="W379">
        <v>0.54949999999999999</v>
      </c>
      <c r="X379">
        <v>0.31818181818181818</v>
      </c>
      <c r="Y379">
        <v>0.77272727272727271</v>
      </c>
      <c r="Z379">
        <v>1.4285714285714286</v>
      </c>
      <c r="AA379">
        <v>1.7222222222222223</v>
      </c>
      <c r="AB379">
        <v>1.6153846153846154</v>
      </c>
      <c r="AC379">
        <v>1.3846153846153846</v>
      </c>
      <c r="AD379">
        <v>0.22999999999999998</v>
      </c>
      <c r="AE379">
        <v>0.3</v>
      </c>
      <c r="AF379">
        <v>0.23399999999999999</v>
      </c>
      <c r="AI379">
        <v>1.3333333333333333</v>
      </c>
      <c r="AJ379">
        <v>1</v>
      </c>
      <c r="AK379">
        <v>1</v>
      </c>
    </row>
    <row r="380" spans="1:37" x14ac:dyDescent="0.35">
      <c r="A380" t="s">
        <v>378</v>
      </c>
      <c r="B380" t="str">
        <v>Leeds United</v>
      </c>
      <c r="C380">
        <v>3</v>
      </c>
      <c r="D380" t="str" cm="1">
        <f t="array" ref="D380">IF(C380=0, "GK", IF(C380=1, "DEF", IF(C380=2, "MID", IF(C380=3, "FW", err))))</f>
        <v>FW</v>
      </c>
      <c r="E380">
        <v>1</v>
      </c>
      <c r="F380">
        <v>6.7142857142857144</v>
      </c>
      <c r="G380">
        <v>72.142857142857139</v>
      </c>
      <c r="H380">
        <v>0.81714285714285706</v>
      </c>
      <c r="I380">
        <v>0.66666666666666663</v>
      </c>
      <c r="J380">
        <v>1.6</v>
      </c>
      <c r="K380">
        <v>7.3333333333333334E-2</v>
      </c>
      <c r="L380">
        <v>24.571428571428573</v>
      </c>
      <c r="M380">
        <v>0.14285714285714285</v>
      </c>
      <c r="N380">
        <v>0.2857142857142857</v>
      </c>
      <c r="O380">
        <v>2.5714285714285716</v>
      </c>
      <c r="P380">
        <v>0.5714285714285714</v>
      </c>
      <c r="Q380">
        <v>0.66500000000000004</v>
      </c>
      <c r="R380">
        <v>1.4</v>
      </c>
      <c r="S380">
        <v>0.42857142857142855</v>
      </c>
      <c r="T380">
        <v>0</v>
      </c>
      <c r="U380">
        <v>2</v>
      </c>
      <c r="V380">
        <v>0.35714285714285715</v>
      </c>
      <c r="W380">
        <v>0.28333333333333333</v>
      </c>
      <c r="X380">
        <v>0.5714285714285714</v>
      </c>
      <c r="Y380">
        <v>0.5714285714285714</v>
      </c>
      <c r="Z380">
        <v>1.25</v>
      </c>
      <c r="AA380">
        <v>1</v>
      </c>
      <c r="AB380">
        <v>2</v>
      </c>
      <c r="AC380">
        <v>1</v>
      </c>
      <c r="AD380">
        <v>0.3828571428571429</v>
      </c>
      <c r="AE380">
        <v>0.45333333333333337</v>
      </c>
      <c r="AF380">
        <v>0.20833333333333334</v>
      </c>
      <c r="AH380">
        <v>0.66666666666666663</v>
      </c>
      <c r="AI380">
        <v>1</v>
      </c>
      <c r="AJ380">
        <v>1.3333333333333333</v>
      </c>
      <c r="AK380">
        <v>2</v>
      </c>
    </row>
    <row r="381" spans="1:37" x14ac:dyDescent="0.35">
      <c r="A381" t="s">
        <v>379</v>
      </c>
      <c r="B381" t="str">
        <v>Leicester City</v>
      </c>
      <c r="C381">
        <v>3</v>
      </c>
      <c r="D381" t="str" cm="1">
        <f t="array" ref="D381">IF(C381=0, "GK", IF(C381=1, "DEF", IF(C381=2, "MID", IF(C381=3, "FW", err))))</f>
        <v>FW</v>
      </c>
      <c r="E381">
        <v>4</v>
      </c>
      <c r="F381">
        <v>6.6423076923076918</v>
      </c>
      <c r="G381">
        <v>76.84615384615384</v>
      </c>
      <c r="H381">
        <v>0.72769230769230764</v>
      </c>
      <c r="I381">
        <v>0.5</v>
      </c>
      <c r="J381">
        <v>2</v>
      </c>
      <c r="K381">
        <v>4.5454545454545463E-2</v>
      </c>
      <c r="L381">
        <v>25</v>
      </c>
      <c r="M381">
        <v>0.30769230769230771</v>
      </c>
      <c r="N381">
        <v>0.15384615384615385</v>
      </c>
      <c r="O381">
        <v>1.4615384615384615</v>
      </c>
      <c r="P381">
        <v>0.69230769230769229</v>
      </c>
      <c r="Q381">
        <v>0.10375000000000001</v>
      </c>
      <c r="R381">
        <v>1.5714285714285714</v>
      </c>
      <c r="S381">
        <v>1.2307692307692308</v>
      </c>
      <c r="T381">
        <v>0.66666666666666663</v>
      </c>
      <c r="U381">
        <v>2</v>
      </c>
      <c r="V381">
        <v>0.26615384615384619</v>
      </c>
      <c r="W381">
        <v>0.27</v>
      </c>
      <c r="X381">
        <v>0.84615384615384615</v>
      </c>
      <c r="Y381">
        <v>0.84615384615384615</v>
      </c>
      <c r="Z381">
        <v>2</v>
      </c>
      <c r="AA381">
        <v>1</v>
      </c>
      <c r="AC381">
        <v>1.4545454545454546</v>
      </c>
      <c r="AD381">
        <v>0.33200000000000002</v>
      </c>
      <c r="AE381">
        <v>0.42899999999999999</v>
      </c>
      <c r="AF381">
        <v>0.79666666666666663</v>
      </c>
      <c r="AH381">
        <v>0</v>
      </c>
      <c r="AI381">
        <v>1</v>
      </c>
      <c r="AJ381">
        <v>1.2</v>
      </c>
      <c r="AK381">
        <v>1.3333333333333333</v>
      </c>
    </row>
    <row r="382" spans="1:37" x14ac:dyDescent="0.35">
      <c r="A382" t="s">
        <v>380</v>
      </c>
      <c r="B382" t="str">
        <v>Newcastle United</v>
      </c>
      <c r="C382">
        <v>1</v>
      </c>
      <c r="D382" t="str" cm="1">
        <f t="array" ref="D382">IF(C382=0, "GK", IF(C382=1, "DEF", IF(C382=2, "MID", IF(C382=3, "FW", err))))</f>
        <v>DEF</v>
      </c>
      <c r="E382">
        <v>0</v>
      </c>
      <c r="F382">
        <v>7.1749999999999998</v>
      </c>
      <c r="G382">
        <v>76.5</v>
      </c>
      <c r="H382">
        <v>0.75</v>
      </c>
      <c r="I382">
        <v>0.125</v>
      </c>
      <c r="J382">
        <v>2</v>
      </c>
      <c r="L382">
        <v>44.5</v>
      </c>
      <c r="M382">
        <v>0</v>
      </c>
      <c r="N382">
        <v>0</v>
      </c>
      <c r="O382">
        <v>0</v>
      </c>
      <c r="P382">
        <v>0</v>
      </c>
      <c r="R382">
        <v>4</v>
      </c>
      <c r="S382">
        <v>0</v>
      </c>
      <c r="T382">
        <v>0.375</v>
      </c>
      <c r="U382">
        <v>1.5</v>
      </c>
      <c r="V382">
        <v>0.625</v>
      </c>
      <c r="W382">
        <v>0.83499999999999996</v>
      </c>
      <c r="X382">
        <v>1</v>
      </c>
      <c r="Y382">
        <v>1</v>
      </c>
      <c r="Z382">
        <v>1.5</v>
      </c>
      <c r="AA382">
        <v>1.5</v>
      </c>
      <c r="AC382">
        <v>1.5</v>
      </c>
      <c r="AH382">
        <v>0</v>
      </c>
    </row>
    <row r="383" spans="1:37" x14ac:dyDescent="0.35">
      <c r="A383" t="s">
        <v>381</v>
      </c>
      <c r="B383" t="str">
        <v>Manchester United</v>
      </c>
      <c r="C383">
        <v>2</v>
      </c>
      <c r="D383" t="str" cm="1">
        <f t="array" ref="D383">IF(C383=0, "GK", IF(C383=1, "DEF", IF(C383=2, "MID", IF(C383=3, "FW", err))))</f>
        <v>MID</v>
      </c>
      <c r="E383">
        <v>1</v>
      </c>
      <c r="F383">
        <v>7.3512500000000003</v>
      </c>
      <c r="G383">
        <v>78</v>
      </c>
      <c r="H383">
        <v>0.80249999999999999</v>
      </c>
      <c r="I383">
        <v>0.70250000000000001</v>
      </c>
      <c r="J383">
        <v>6</v>
      </c>
      <c r="K383">
        <v>0.17733333333333329</v>
      </c>
      <c r="L383">
        <v>63.9375</v>
      </c>
      <c r="M383">
        <v>6.25E-2</v>
      </c>
      <c r="N383">
        <v>0.5</v>
      </c>
      <c r="O383">
        <v>1.75</v>
      </c>
      <c r="P383">
        <v>1.375</v>
      </c>
      <c r="Q383">
        <v>0.5558333333333334</v>
      </c>
      <c r="R383">
        <v>7.3125</v>
      </c>
      <c r="S383">
        <v>1.625</v>
      </c>
      <c r="T383">
        <v>0.80999999999999994</v>
      </c>
      <c r="U383">
        <v>1.6</v>
      </c>
      <c r="V383">
        <v>0.41199999999999998</v>
      </c>
      <c r="W383">
        <v>0.68285714285714294</v>
      </c>
      <c r="X383">
        <v>1.8125</v>
      </c>
      <c r="Y383">
        <v>2.1875</v>
      </c>
      <c r="Z383">
        <v>1.5714285714285714</v>
      </c>
      <c r="AA383">
        <v>1.5714285714285714</v>
      </c>
      <c r="AC383">
        <v>2</v>
      </c>
      <c r="AD383">
        <v>0.18</v>
      </c>
      <c r="AE383">
        <v>0.11285714285714286</v>
      </c>
      <c r="AF383">
        <v>0.39583333333333331</v>
      </c>
      <c r="AH383">
        <v>0.3125</v>
      </c>
      <c r="AI383">
        <v>1</v>
      </c>
      <c r="AK383">
        <v>1.3333333333333333</v>
      </c>
    </row>
    <row r="384" spans="1:37" x14ac:dyDescent="0.35">
      <c r="A384" t="s">
        <v>382</v>
      </c>
      <c r="B384" t="str">
        <v>Wolverhampton Wanderers</v>
      </c>
      <c r="C384">
        <v>3</v>
      </c>
      <c r="D384" t="str" cm="1">
        <f t="array" ref="D384">IF(C384=0, "GK", IF(C384=1, "DEF", IF(C384=2, "MID", IF(C384=3, "FW", err))))</f>
        <v>FW</v>
      </c>
      <c r="E384">
        <v>1</v>
      </c>
      <c r="F384">
        <v>6.984</v>
      </c>
      <c r="G384">
        <v>60.4</v>
      </c>
      <c r="H384">
        <v>0.78799999999999992</v>
      </c>
      <c r="I384">
        <v>0.33333333333333331</v>
      </c>
      <c r="J384">
        <v>2</v>
      </c>
      <c r="K384">
        <v>9.6000000000000002E-2</v>
      </c>
      <c r="L384">
        <v>39.6</v>
      </c>
      <c r="M384">
        <v>0.2</v>
      </c>
      <c r="N384">
        <v>0.2</v>
      </c>
      <c r="O384">
        <v>1.6</v>
      </c>
      <c r="P384">
        <v>2</v>
      </c>
      <c r="Q384">
        <v>0.5575</v>
      </c>
      <c r="R384">
        <v>1.4</v>
      </c>
      <c r="S384">
        <v>1.6</v>
      </c>
      <c r="T384">
        <v>1</v>
      </c>
      <c r="U384">
        <v>1</v>
      </c>
      <c r="V384">
        <v>0.40199999999999997</v>
      </c>
      <c r="W384">
        <v>0.125</v>
      </c>
      <c r="X384">
        <v>0.8</v>
      </c>
      <c r="Y384">
        <v>0.4</v>
      </c>
      <c r="AA384">
        <v>1</v>
      </c>
      <c r="AC384">
        <v>1</v>
      </c>
      <c r="AD384">
        <v>0.23749999999999999</v>
      </c>
      <c r="AE384">
        <v>0.39333333333333331</v>
      </c>
      <c r="AF384">
        <v>0.77666666666666673</v>
      </c>
      <c r="AG384">
        <v>2.25</v>
      </c>
      <c r="AH384">
        <v>0.33399999999999996</v>
      </c>
      <c r="AI384">
        <v>1</v>
      </c>
      <c r="AK384">
        <v>1.5</v>
      </c>
    </row>
    <row r="385" spans="1:37" x14ac:dyDescent="0.35">
      <c r="A385" t="s">
        <v>383</v>
      </c>
      <c r="B385" t="str">
        <v>Manchester City</v>
      </c>
      <c r="C385">
        <v>3</v>
      </c>
      <c r="D385" t="str" cm="1">
        <f t="array" ref="D385">IF(C385=0, "GK", IF(C385=1, "DEF", IF(C385=2, "MID", IF(C385=3, "FW", err))))</f>
        <v>FW</v>
      </c>
      <c r="E385">
        <v>8</v>
      </c>
      <c r="F385">
        <v>7.56</v>
      </c>
      <c r="G385">
        <v>84.791666666666671</v>
      </c>
      <c r="H385">
        <v>0.8583333333333335</v>
      </c>
      <c r="I385">
        <v>0.65600000000000003</v>
      </c>
      <c r="J385">
        <v>3.1666666666666665</v>
      </c>
      <c r="K385">
        <v>0.21625000000000003</v>
      </c>
      <c r="L385">
        <v>55.083333333333336</v>
      </c>
      <c r="M385">
        <v>0.33333333333333331</v>
      </c>
      <c r="N385">
        <v>0.20833333333333334</v>
      </c>
      <c r="O385">
        <v>2.2083333333333335</v>
      </c>
      <c r="P385">
        <v>1.625</v>
      </c>
      <c r="Q385">
        <v>0.58500000000000008</v>
      </c>
      <c r="R385">
        <v>2.8636363636363638</v>
      </c>
      <c r="S385">
        <v>1.3333333333333333</v>
      </c>
      <c r="T385">
        <v>0.433</v>
      </c>
      <c r="U385">
        <v>1</v>
      </c>
      <c r="V385">
        <v>0.48125000000000001</v>
      </c>
      <c r="W385">
        <v>0.20157894736842105</v>
      </c>
      <c r="X385">
        <v>0.95833333333333337</v>
      </c>
      <c r="Y385">
        <v>0.625</v>
      </c>
      <c r="Z385">
        <v>1</v>
      </c>
      <c r="AA385">
        <v>1</v>
      </c>
      <c r="AC385">
        <v>1</v>
      </c>
      <c r="AD385">
        <v>0.41666666666666657</v>
      </c>
      <c r="AE385">
        <v>0.67666666666666664</v>
      </c>
      <c r="AF385">
        <v>0.43684210526315792</v>
      </c>
      <c r="AG385">
        <v>2.95</v>
      </c>
      <c r="AH385">
        <v>0.32541666666666669</v>
      </c>
      <c r="AI385">
        <v>1</v>
      </c>
      <c r="AJ385">
        <v>1.5555555555555556</v>
      </c>
      <c r="AK385">
        <v>1.6666666666666667</v>
      </c>
    </row>
    <row r="386" spans="1:37" x14ac:dyDescent="0.35">
      <c r="A386" t="s">
        <v>384</v>
      </c>
      <c r="B386" t="str">
        <v>Manchester United</v>
      </c>
      <c r="C386">
        <v>1</v>
      </c>
      <c r="D386" t="str" cm="1">
        <f t="array" ref="D386">IF(C386=0, "GK", IF(C386=1, "DEF", IF(C386=2, "MID", IF(C386=3, "FW", err))))</f>
        <v>DEF</v>
      </c>
      <c r="E386">
        <v>0</v>
      </c>
      <c r="F386">
        <v>6.7949999999999999</v>
      </c>
      <c r="G386">
        <v>67.5</v>
      </c>
      <c r="H386">
        <v>0.86</v>
      </c>
      <c r="I386">
        <v>0.25</v>
      </c>
      <c r="J386">
        <v>4</v>
      </c>
      <c r="K386">
        <v>0.01</v>
      </c>
      <c r="L386">
        <v>43.5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3.5</v>
      </c>
      <c r="S386">
        <v>0</v>
      </c>
      <c r="T386">
        <v>1</v>
      </c>
      <c r="U386">
        <v>2.5</v>
      </c>
      <c r="V386">
        <v>0.92999999999999994</v>
      </c>
      <c r="W386">
        <v>1</v>
      </c>
      <c r="X386">
        <v>1</v>
      </c>
      <c r="Y386">
        <v>0</v>
      </c>
      <c r="Z386">
        <v>2</v>
      </c>
      <c r="AA386">
        <v>1.5</v>
      </c>
      <c r="AB386">
        <v>3</v>
      </c>
      <c r="AC386">
        <v>1</v>
      </c>
    </row>
    <row r="387" spans="1:37" x14ac:dyDescent="0.35">
      <c r="A387" t="s">
        <v>385</v>
      </c>
      <c r="B387" t="str">
        <v>Aston Villa</v>
      </c>
      <c r="C387">
        <v>2</v>
      </c>
      <c r="D387" t="str" cm="1">
        <f t="array" ref="D387">IF(C387=0, "GK", IF(C387=1, "DEF", IF(C387=2, "MID", IF(C387=3, "FW", err))))</f>
        <v>MID</v>
      </c>
      <c r="E387">
        <v>4</v>
      </c>
      <c r="F387">
        <v>7.1881250000000003</v>
      </c>
      <c r="G387">
        <v>80.4375</v>
      </c>
      <c r="H387">
        <v>0.80437499999999984</v>
      </c>
      <c r="I387">
        <v>0.69714285714285718</v>
      </c>
      <c r="J387">
        <v>3.25</v>
      </c>
      <c r="K387">
        <v>9.9375000000000019E-2</v>
      </c>
      <c r="L387">
        <v>50.375</v>
      </c>
      <c r="M387">
        <v>0.25</v>
      </c>
      <c r="N387">
        <v>0.1875</v>
      </c>
      <c r="O387">
        <v>2.4375</v>
      </c>
      <c r="P387">
        <v>1.5625</v>
      </c>
      <c r="Q387">
        <v>0.46</v>
      </c>
      <c r="R387">
        <v>5.375</v>
      </c>
      <c r="S387">
        <v>1.1875</v>
      </c>
      <c r="T387">
        <v>0.75</v>
      </c>
      <c r="U387">
        <v>1</v>
      </c>
      <c r="V387">
        <v>0.48062500000000002</v>
      </c>
      <c r="W387">
        <v>0.1881818181818182</v>
      </c>
      <c r="X387">
        <v>1.1875</v>
      </c>
      <c r="Y387">
        <v>0.5</v>
      </c>
      <c r="Z387">
        <v>1</v>
      </c>
      <c r="AA387">
        <v>1</v>
      </c>
      <c r="AB387">
        <v>1</v>
      </c>
      <c r="AC387">
        <v>1.6666666666666667</v>
      </c>
      <c r="AD387">
        <v>0.20133333333333336</v>
      </c>
      <c r="AE387">
        <v>0.27909090909090906</v>
      </c>
      <c r="AF387">
        <v>0.4</v>
      </c>
      <c r="AG387">
        <v>1.25</v>
      </c>
      <c r="AH387">
        <v>0.15</v>
      </c>
      <c r="AI387">
        <v>2</v>
      </c>
      <c r="AJ387">
        <v>1</v>
      </c>
      <c r="AK387">
        <v>1.3333333333333333</v>
      </c>
    </row>
    <row r="388" spans="1:37" x14ac:dyDescent="0.35">
      <c r="A388" t="s">
        <v>386</v>
      </c>
      <c r="B388" t="str">
        <v>Norwich City</v>
      </c>
      <c r="C388">
        <v>2</v>
      </c>
      <c r="D388" t="str" cm="1">
        <f t="array" ref="D388">IF(C388=0, "GK", IF(C388=1, "DEF", IF(C388=2, "MID", IF(C388=3, "FW", err))))</f>
        <v>MID</v>
      </c>
      <c r="E388">
        <v>1</v>
      </c>
      <c r="F388">
        <v>6.8770370370370371</v>
      </c>
      <c r="G388">
        <v>79.666666666666671</v>
      </c>
      <c r="H388">
        <v>0.78407407407407415</v>
      </c>
      <c r="I388">
        <v>0.51</v>
      </c>
      <c r="J388">
        <v>6.3076923076923075</v>
      </c>
      <c r="K388">
        <v>8.5000000000000006E-2</v>
      </c>
      <c r="L388">
        <v>46.481481481481481</v>
      </c>
      <c r="M388">
        <v>3.7037037037037035E-2</v>
      </c>
      <c r="N388">
        <v>0</v>
      </c>
      <c r="O388">
        <v>1.0740740740740742</v>
      </c>
      <c r="P388">
        <v>0.88888888888888884</v>
      </c>
      <c r="Q388">
        <v>0.60285714285714287</v>
      </c>
      <c r="R388">
        <v>4.4444444444444446</v>
      </c>
      <c r="S388">
        <v>0.59259259259259256</v>
      </c>
      <c r="T388">
        <v>0.59380952380952379</v>
      </c>
      <c r="U388">
        <v>1.4285714285714286</v>
      </c>
      <c r="V388">
        <v>0.41444444444444456</v>
      </c>
      <c r="W388">
        <v>0.53625</v>
      </c>
      <c r="X388">
        <v>0.81481481481481477</v>
      </c>
      <c r="Y388">
        <v>1.2592592592592593</v>
      </c>
      <c r="Z388">
        <v>1.1000000000000001</v>
      </c>
      <c r="AA388">
        <v>1.7692307692307692</v>
      </c>
      <c r="AB388">
        <v>1.25</v>
      </c>
      <c r="AC388">
        <v>2.3076923076923075</v>
      </c>
      <c r="AD388">
        <v>8.666666666666667E-2</v>
      </c>
      <c r="AE388">
        <v>0.19399999999999998</v>
      </c>
      <c r="AF388">
        <v>0.27272727272727271</v>
      </c>
      <c r="AG388">
        <v>1</v>
      </c>
      <c r="AH388">
        <v>0.39833333333333332</v>
      </c>
      <c r="AJ388">
        <v>1</v>
      </c>
      <c r="AK388">
        <v>1.375</v>
      </c>
    </row>
    <row r="389" spans="1:37" x14ac:dyDescent="0.35">
      <c r="A389" t="s">
        <v>387</v>
      </c>
      <c r="B389" t="str">
        <v>Arsenal</v>
      </c>
      <c r="C389">
        <v>3</v>
      </c>
      <c r="D389" t="str" cm="1">
        <f t="array" ref="D389">IF(C389=0, "GK", IF(C389=1, "DEF", IF(C389=2, "MID", IF(C389=3, "FW", err))))</f>
        <v>FW</v>
      </c>
      <c r="E389">
        <v>4</v>
      </c>
      <c r="F389">
        <v>7.0183333333333335</v>
      </c>
      <c r="G389">
        <v>83.75</v>
      </c>
      <c r="H389">
        <v>0.69083333333333308</v>
      </c>
      <c r="I389">
        <v>0.33333333333333331</v>
      </c>
      <c r="J389">
        <v>2</v>
      </c>
      <c r="K389">
        <v>9.4444444444444456E-2</v>
      </c>
      <c r="L389">
        <v>26.833333333333332</v>
      </c>
      <c r="M389">
        <v>0.33333333333333331</v>
      </c>
      <c r="N389">
        <v>8.3333333333333329E-2</v>
      </c>
      <c r="O389">
        <v>2.6666666666666665</v>
      </c>
      <c r="P389">
        <v>0.75</v>
      </c>
      <c r="Q389">
        <v>0.2857142857142857</v>
      </c>
      <c r="R389">
        <v>2</v>
      </c>
      <c r="S389">
        <v>0.33333333333333331</v>
      </c>
      <c r="T389">
        <v>0.42857142857142855</v>
      </c>
      <c r="U389">
        <v>1.3333333333333333</v>
      </c>
      <c r="V389">
        <v>0.39083333333333331</v>
      </c>
      <c r="W389">
        <v>0.35666666666666669</v>
      </c>
      <c r="X389">
        <v>0.66666666666666663</v>
      </c>
      <c r="Y389">
        <v>1.1666666666666667</v>
      </c>
      <c r="Z389">
        <v>1</v>
      </c>
      <c r="AB389">
        <v>1</v>
      </c>
      <c r="AC389">
        <v>1.75</v>
      </c>
      <c r="AD389">
        <v>0.53272727272727272</v>
      </c>
      <c r="AE389">
        <v>0.64666666666666672</v>
      </c>
      <c r="AF389">
        <v>0.76888888888888884</v>
      </c>
      <c r="AH389">
        <v>0</v>
      </c>
      <c r="AI389">
        <v>1.2</v>
      </c>
      <c r="AJ389">
        <v>1.4285714285714286</v>
      </c>
      <c r="AK389">
        <v>1.2857142857142858</v>
      </c>
    </row>
    <row r="390" spans="1:37" x14ac:dyDescent="0.35">
      <c r="A390" t="s">
        <v>388</v>
      </c>
      <c r="B390" t="str">
        <v>Tottenham Hotspur</v>
      </c>
      <c r="C390">
        <v>2</v>
      </c>
      <c r="D390" t="str" cm="1">
        <f t="array" ref="D390">IF(C390=0, "GK", IF(C390=1, "DEF", IF(C390=2, "MID", IF(C390=3, "FW", err))))</f>
        <v>MID</v>
      </c>
      <c r="E390">
        <v>2</v>
      </c>
      <c r="F390">
        <v>7.5888888888888886</v>
      </c>
      <c r="G390">
        <v>88.833333333333329</v>
      </c>
      <c r="H390">
        <v>0.88805555555555571</v>
      </c>
      <c r="I390">
        <v>0.57277777777777783</v>
      </c>
      <c r="J390">
        <v>7.8055555555555554</v>
      </c>
      <c r="K390">
        <v>8.6176470588235285E-2</v>
      </c>
      <c r="L390">
        <v>84.972222222222229</v>
      </c>
      <c r="M390">
        <v>5.5555555555555552E-2</v>
      </c>
      <c r="N390">
        <v>5.5555555555555552E-2</v>
      </c>
      <c r="O390">
        <v>0.86111111111111116</v>
      </c>
      <c r="P390">
        <v>0.69444444444444442</v>
      </c>
      <c r="Q390">
        <v>0.70038461538461538</v>
      </c>
      <c r="R390">
        <v>8.5555555555555554</v>
      </c>
      <c r="S390">
        <v>0.61111111111111116</v>
      </c>
      <c r="T390">
        <v>0.60448275862068968</v>
      </c>
      <c r="U390">
        <v>1.9259259259259258</v>
      </c>
      <c r="V390">
        <v>0.59722222222222221</v>
      </c>
      <c r="W390">
        <v>0.52913043478260868</v>
      </c>
      <c r="X390">
        <v>1.0833333333333333</v>
      </c>
      <c r="Y390">
        <v>0.77777777777777779</v>
      </c>
      <c r="Z390">
        <v>1.588235294117647</v>
      </c>
      <c r="AA390">
        <v>1.92</v>
      </c>
      <c r="AB390">
        <v>1.1818181818181819</v>
      </c>
      <c r="AC390">
        <v>2.0434782608695654</v>
      </c>
      <c r="AD390">
        <v>9.5500000000000015E-2</v>
      </c>
      <c r="AE390">
        <v>0.20555555555555557</v>
      </c>
      <c r="AF390">
        <v>0.54785714285714282</v>
      </c>
      <c r="AG390">
        <v>2</v>
      </c>
      <c r="AH390">
        <v>0.2857142857142857</v>
      </c>
      <c r="AI390">
        <v>1</v>
      </c>
      <c r="AK390">
        <v>1.375</v>
      </c>
    </row>
    <row r="391" spans="1:37" x14ac:dyDescent="0.35">
      <c r="A391" t="s">
        <v>389</v>
      </c>
      <c r="B391" t="str">
        <v>Brentford</v>
      </c>
      <c r="C391">
        <v>1</v>
      </c>
      <c r="D391" t="str" cm="1">
        <f t="array" ref="D391">IF(C391=0, "GK", IF(C391=1, "DEF", IF(C391=2, "MID", IF(C391=3, "FW", err))))</f>
        <v>DEF</v>
      </c>
      <c r="E391">
        <v>3</v>
      </c>
      <c r="F391">
        <v>6.8616216216216213</v>
      </c>
      <c r="G391">
        <v>89.78378378378379</v>
      </c>
      <c r="H391">
        <v>0.79513513513513523</v>
      </c>
      <c r="I391">
        <v>0.30121212121212121</v>
      </c>
      <c r="J391">
        <v>4.6111111111111107</v>
      </c>
      <c r="K391">
        <v>0.05</v>
      </c>
      <c r="L391">
        <v>51.864864864864863</v>
      </c>
      <c r="M391">
        <v>8.1081081081081086E-2</v>
      </c>
      <c r="N391">
        <v>2.7027027027027029E-2</v>
      </c>
      <c r="O391">
        <v>0.59459459459459463</v>
      </c>
      <c r="P391">
        <v>0.13513513513513514</v>
      </c>
      <c r="Q391">
        <v>1</v>
      </c>
      <c r="R391">
        <v>3.3666666666666667</v>
      </c>
      <c r="S391">
        <v>0.13513513513513514</v>
      </c>
      <c r="T391">
        <v>0.53125</v>
      </c>
      <c r="U391">
        <v>5.0270270270270272</v>
      </c>
      <c r="V391">
        <v>0.60483870967741948</v>
      </c>
      <c r="W391">
        <v>0.60702702702702704</v>
      </c>
      <c r="X391">
        <v>0.21621621621621623</v>
      </c>
      <c r="Y391">
        <v>0.40540540540540543</v>
      </c>
      <c r="Z391">
        <v>3.161290322580645</v>
      </c>
      <c r="AA391">
        <v>1.7333333333333334</v>
      </c>
      <c r="AB391">
        <v>1.2272727272727273</v>
      </c>
      <c r="AC391">
        <v>1.0909090909090908</v>
      </c>
      <c r="AD391">
        <v>0.2525</v>
      </c>
      <c r="AE391">
        <v>0.40399999999999991</v>
      </c>
      <c r="AF391">
        <v>0.6428571428571429</v>
      </c>
      <c r="AH391">
        <v>0</v>
      </c>
      <c r="AI391">
        <v>1</v>
      </c>
      <c r="AJ391">
        <v>1</v>
      </c>
      <c r="AK391">
        <v>1.25</v>
      </c>
    </row>
    <row r="392" spans="1:37" x14ac:dyDescent="0.35">
      <c r="A392" t="s">
        <v>390</v>
      </c>
      <c r="B392" t="str">
        <v>Norwich City</v>
      </c>
      <c r="C392">
        <v>1</v>
      </c>
      <c r="D392" t="str" cm="1">
        <f t="array" ref="D392">IF(C392=0, "GK", IF(C392=1, "DEF", IF(C392=2, "MID", IF(C392=3, "FW", err))))</f>
        <v>DEF</v>
      </c>
      <c r="E392">
        <v>0</v>
      </c>
      <c r="F392">
        <v>6.1466666666666674</v>
      </c>
      <c r="G392">
        <v>71.666666666666671</v>
      </c>
      <c r="H392">
        <v>0.76000000000000012</v>
      </c>
      <c r="I392">
        <v>0.56600000000000006</v>
      </c>
      <c r="J392">
        <v>3.6666666666666665</v>
      </c>
      <c r="K392">
        <v>8.249999999999999E-2</v>
      </c>
      <c r="L392">
        <v>34.833333333333336</v>
      </c>
      <c r="M392">
        <v>0</v>
      </c>
      <c r="N392">
        <v>0</v>
      </c>
      <c r="O392">
        <v>1.1666666666666667</v>
      </c>
      <c r="P392">
        <v>0.33333333333333331</v>
      </c>
      <c r="Q392">
        <v>0.6</v>
      </c>
      <c r="R392">
        <v>1.4</v>
      </c>
      <c r="S392">
        <v>1.8333333333333333</v>
      </c>
      <c r="T392">
        <v>0.75</v>
      </c>
      <c r="U392">
        <v>1.3333333333333333</v>
      </c>
      <c r="V392">
        <v>0.35333333333333333</v>
      </c>
      <c r="W392">
        <v>8.2500000000000004E-2</v>
      </c>
      <c r="X392">
        <v>0.5</v>
      </c>
      <c r="Y392">
        <v>0.16666666666666666</v>
      </c>
      <c r="Z392">
        <v>1</v>
      </c>
      <c r="AB392">
        <v>1</v>
      </c>
      <c r="AC392">
        <v>1.25</v>
      </c>
      <c r="AD392">
        <v>8.2500000000000004E-2</v>
      </c>
      <c r="AE392">
        <v>0.32999999999999996</v>
      </c>
      <c r="AF392">
        <v>1</v>
      </c>
      <c r="AG392">
        <v>2.75</v>
      </c>
      <c r="AH392">
        <v>0.17200000000000001</v>
      </c>
      <c r="AK392">
        <v>1</v>
      </c>
    </row>
    <row r="393" spans="1:37" x14ac:dyDescent="0.35">
      <c r="A393" t="s">
        <v>391</v>
      </c>
      <c r="B393" t="str">
        <v>Manchester City</v>
      </c>
      <c r="C393">
        <v>3</v>
      </c>
      <c r="D393" t="str" cm="1">
        <f t="array" ref="D393">IF(C393=0, "GK", IF(C393=1, "DEF", IF(C393=2, "MID", IF(C393=3, "FW", err))))</f>
        <v>FW</v>
      </c>
      <c r="E393">
        <v>12</v>
      </c>
      <c r="F393">
        <v>7.6191304347826092</v>
      </c>
      <c r="G393">
        <v>85.521739130434781</v>
      </c>
      <c r="H393">
        <v>0.8552173913043476</v>
      </c>
      <c r="I393">
        <v>0.55555555555555558</v>
      </c>
      <c r="J393">
        <v>3.6818181818181817</v>
      </c>
      <c r="K393">
        <v>0.1752173913043478</v>
      </c>
      <c r="L393">
        <v>52.869565217391305</v>
      </c>
      <c r="M393">
        <v>0.52173913043478259</v>
      </c>
      <c r="N393">
        <v>0.17391304347826086</v>
      </c>
      <c r="O393">
        <v>2.1739130434782608</v>
      </c>
      <c r="P393">
        <v>1.5652173913043479</v>
      </c>
      <c r="Q393">
        <v>0.43590909090909091</v>
      </c>
      <c r="R393">
        <v>1.8181818181818181</v>
      </c>
      <c r="S393">
        <v>2.1739130434782608</v>
      </c>
      <c r="T393">
        <v>0.41666666666666669</v>
      </c>
      <c r="U393">
        <v>1</v>
      </c>
      <c r="V393">
        <v>0.40521739130434786</v>
      </c>
      <c r="W393">
        <v>0.19</v>
      </c>
      <c r="X393">
        <v>1.4782608695652173</v>
      </c>
      <c r="Y393">
        <v>0.73913043478260865</v>
      </c>
      <c r="Z393">
        <v>1</v>
      </c>
      <c r="AA393">
        <v>1.3333333333333333</v>
      </c>
      <c r="AC393">
        <v>1.8571428571428572</v>
      </c>
      <c r="AD393">
        <v>0.57666666666666677</v>
      </c>
      <c r="AE393">
        <v>1.0725</v>
      </c>
      <c r="AF393">
        <v>0.50473684210526315</v>
      </c>
      <c r="AG393">
        <v>2</v>
      </c>
      <c r="AH393">
        <v>0.15611111111111114</v>
      </c>
      <c r="AI393">
        <v>1.2222222222222223</v>
      </c>
      <c r="AJ393">
        <v>1.5</v>
      </c>
      <c r="AK393">
        <v>1.6666666666666667</v>
      </c>
    </row>
    <row r="394" spans="1:37" x14ac:dyDescent="0.35">
      <c r="A394" t="s">
        <v>392</v>
      </c>
      <c r="B394" t="str">
        <v>Manchester United</v>
      </c>
      <c r="C394">
        <v>1</v>
      </c>
      <c r="D394" t="str" cm="1">
        <f t="array" ref="D394">IF(C394=0, "GK", IF(C394=1, "DEF", IF(C394=2, "MID", IF(C394=3, "FW", err))))</f>
        <v>DEF</v>
      </c>
      <c r="E394">
        <v>1</v>
      </c>
      <c r="F394">
        <v>7.1180000000000003</v>
      </c>
      <c r="G394">
        <v>90</v>
      </c>
      <c r="H394">
        <v>0.87399999999999989</v>
      </c>
      <c r="I394">
        <v>0.64550000000000007</v>
      </c>
      <c r="J394">
        <v>4.1052631578947372</v>
      </c>
      <c r="K394">
        <v>2.3000000000000003E-2</v>
      </c>
      <c r="L394">
        <v>67.05</v>
      </c>
      <c r="M394">
        <v>0.05</v>
      </c>
      <c r="N394">
        <v>0.05</v>
      </c>
      <c r="O394">
        <v>0.45</v>
      </c>
      <c r="P394">
        <v>0.2</v>
      </c>
      <c r="Q394">
        <v>0.66666666666666663</v>
      </c>
      <c r="R394">
        <v>5.6111111111111107</v>
      </c>
      <c r="S394">
        <v>0</v>
      </c>
      <c r="T394">
        <v>0.73499999999999999</v>
      </c>
      <c r="U394">
        <v>3.85</v>
      </c>
      <c r="V394">
        <v>0.58550000000000002</v>
      </c>
      <c r="W394">
        <v>0.75210526315789483</v>
      </c>
      <c r="X394">
        <v>0.35</v>
      </c>
      <c r="Y394">
        <v>0.25</v>
      </c>
      <c r="Z394">
        <v>2.5</v>
      </c>
      <c r="AA394">
        <v>1.6363636363636365</v>
      </c>
      <c r="AB394">
        <v>1.125</v>
      </c>
      <c r="AC394">
        <v>1.0909090909090908</v>
      </c>
      <c r="AD394">
        <v>8.8750000000000009E-2</v>
      </c>
      <c r="AE394">
        <v>0.16500000000000001</v>
      </c>
      <c r="AF394">
        <v>0.2</v>
      </c>
      <c r="AH394">
        <v>0</v>
      </c>
      <c r="AI394">
        <v>1</v>
      </c>
      <c r="AK394">
        <v>1</v>
      </c>
    </row>
    <row r="395" spans="1:37" x14ac:dyDescent="0.35">
      <c r="A395" t="s">
        <v>393</v>
      </c>
      <c r="B395" t="str">
        <v>Wolverhampton Wanderers</v>
      </c>
      <c r="C395">
        <v>3</v>
      </c>
      <c r="D395" t="str" cm="1">
        <f t="array" ref="D395">IF(C395=0, "GK", IF(C395=1, "DEF", IF(C395=2, "MID", IF(C395=3, "FW", err))))</f>
        <v>FW</v>
      </c>
      <c r="E395">
        <v>6</v>
      </c>
      <c r="F395">
        <v>6.8293333333333335</v>
      </c>
      <c r="G395">
        <v>85.13333333333334</v>
      </c>
      <c r="H395">
        <v>0.72233333333333338</v>
      </c>
      <c r="I395">
        <v>0.56699999999999995</v>
      </c>
      <c r="J395">
        <v>3</v>
      </c>
      <c r="K395">
        <v>0.11214285714285714</v>
      </c>
      <c r="L395">
        <v>41.166666666666664</v>
      </c>
      <c r="M395">
        <v>0.2</v>
      </c>
      <c r="N395">
        <v>0.13333333333333333</v>
      </c>
      <c r="O395">
        <v>1.8666666666666667</v>
      </c>
      <c r="P395">
        <v>1.2666666666666666</v>
      </c>
      <c r="Q395">
        <v>0.36533333333333334</v>
      </c>
      <c r="R395">
        <v>3</v>
      </c>
      <c r="S395">
        <v>1.8</v>
      </c>
      <c r="T395">
        <v>0.5</v>
      </c>
      <c r="U395">
        <v>1.3888888888888888</v>
      </c>
      <c r="V395">
        <v>0.41333333333333339</v>
      </c>
      <c r="W395">
        <v>0.43172413793103454</v>
      </c>
      <c r="X395">
        <v>1.5333333333333334</v>
      </c>
      <c r="Y395">
        <v>1.3666666666666667</v>
      </c>
      <c r="Z395">
        <v>1.4666666666666666</v>
      </c>
      <c r="AA395">
        <v>1.1818181818181819</v>
      </c>
      <c r="AB395">
        <v>1</v>
      </c>
      <c r="AC395">
        <v>1.5</v>
      </c>
      <c r="AD395">
        <v>0.23370370370370369</v>
      </c>
      <c r="AE395">
        <v>0.45166666666666666</v>
      </c>
      <c r="AF395">
        <v>0.37666666666666665</v>
      </c>
      <c r="AH395">
        <v>0.16666666666666666</v>
      </c>
      <c r="AI395">
        <v>1</v>
      </c>
      <c r="AJ395">
        <v>1.2777777777777777</v>
      </c>
      <c r="AK395">
        <v>1.625</v>
      </c>
    </row>
    <row r="396" spans="1:37" x14ac:dyDescent="0.35">
      <c r="A396" t="s">
        <v>394</v>
      </c>
      <c r="B396" t="str">
        <v>Wolverhampton Wanderers</v>
      </c>
      <c r="C396">
        <v>2</v>
      </c>
      <c r="D396" t="str" cm="1">
        <f t="array" ref="D396">IF(C396=0, "GK", IF(C396=1, "DEF", IF(C396=2, "MID", IF(C396=3, "FW", err))))</f>
        <v>MID</v>
      </c>
      <c r="E396">
        <v>1</v>
      </c>
      <c r="F396">
        <v>7.3870000000000005</v>
      </c>
      <c r="G396">
        <v>89.5</v>
      </c>
      <c r="H396">
        <v>0.75649999999999984</v>
      </c>
      <c r="I396">
        <v>0.3175</v>
      </c>
      <c r="J396">
        <v>6.25</v>
      </c>
      <c r="K396">
        <v>6.1666666666666675E-2</v>
      </c>
      <c r="L396">
        <v>68.349999999999994</v>
      </c>
      <c r="M396">
        <v>0.05</v>
      </c>
      <c r="N396">
        <v>0.1</v>
      </c>
      <c r="O396">
        <v>0.6</v>
      </c>
      <c r="P396">
        <v>0.85</v>
      </c>
      <c r="Q396">
        <v>0.52611111111111108</v>
      </c>
      <c r="R396">
        <v>2.9473684210526314</v>
      </c>
      <c r="S396">
        <v>1.35</v>
      </c>
      <c r="T396">
        <v>0.59705882352941175</v>
      </c>
      <c r="U396">
        <v>2</v>
      </c>
      <c r="V396">
        <v>0.53600000000000003</v>
      </c>
      <c r="W396">
        <v>0.622</v>
      </c>
      <c r="X396">
        <v>1</v>
      </c>
      <c r="Y396">
        <v>0.7</v>
      </c>
      <c r="Z396">
        <v>1.5</v>
      </c>
      <c r="AA396">
        <v>2.1</v>
      </c>
      <c r="AB396">
        <v>1</v>
      </c>
      <c r="AC396">
        <v>1.8333333333333333</v>
      </c>
      <c r="AD396">
        <v>5.8888888888888893E-2</v>
      </c>
      <c r="AE396">
        <v>0.1575</v>
      </c>
      <c r="AF396">
        <v>0.3888888888888889</v>
      </c>
      <c r="AG396">
        <v>1.9285714285714286</v>
      </c>
      <c r="AH396">
        <v>0.312</v>
      </c>
      <c r="AJ396">
        <v>1</v>
      </c>
      <c r="AK396">
        <v>1</v>
      </c>
    </row>
    <row r="397" spans="1:37" x14ac:dyDescent="0.35">
      <c r="A397" t="s">
        <v>395</v>
      </c>
      <c r="B397" t="str">
        <v>Chelsea</v>
      </c>
      <c r="C397">
        <v>1</v>
      </c>
      <c r="D397" t="str" cm="1">
        <f t="array" ref="D397">IF(C397=0, "GK", IF(C397=1, "DEF", IF(C397=2, "MID", IF(C397=3, "FW", err))))</f>
        <v>DEF</v>
      </c>
      <c r="E397">
        <v>5</v>
      </c>
      <c r="F397">
        <v>7.626363636363636</v>
      </c>
      <c r="G397">
        <v>80.86363636363636</v>
      </c>
      <c r="H397">
        <v>0.88409090909090893</v>
      </c>
      <c r="I397">
        <v>0.66499999999999992</v>
      </c>
      <c r="J397">
        <v>4.8</v>
      </c>
      <c r="K397">
        <v>0.21809523809523809</v>
      </c>
      <c r="L397">
        <v>85.318181818181813</v>
      </c>
      <c r="M397">
        <v>0.22727272727272727</v>
      </c>
      <c r="N397">
        <v>0.40909090909090912</v>
      </c>
      <c r="O397">
        <v>1.6363636363636365</v>
      </c>
      <c r="P397">
        <v>2.1818181818181817</v>
      </c>
      <c r="Q397">
        <v>0.65187500000000009</v>
      </c>
      <c r="R397">
        <v>4.2380952380952381</v>
      </c>
      <c r="S397">
        <v>1</v>
      </c>
      <c r="T397">
        <v>0.77266666666666661</v>
      </c>
      <c r="U397">
        <v>1.5454545454545454</v>
      </c>
      <c r="V397">
        <v>0.59904761904761905</v>
      </c>
      <c r="W397">
        <v>0.38</v>
      </c>
      <c r="X397">
        <v>1.3181818181818181</v>
      </c>
      <c r="Y397">
        <v>0.86363636363636365</v>
      </c>
      <c r="Z397">
        <v>1.2</v>
      </c>
      <c r="AA397">
        <v>2.1428571428571428</v>
      </c>
      <c r="AB397">
        <v>1</v>
      </c>
      <c r="AC397">
        <v>1.3333333333333333</v>
      </c>
      <c r="AD397">
        <v>0.20124999999999996</v>
      </c>
      <c r="AE397">
        <v>0.42874999999999996</v>
      </c>
      <c r="AF397">
        <v>0.46769230769230768</v>
      </c>
      <c r="AG397">
        <v>2.1428571428571428</v>
      </c>
      <c r="AH397">
        <v>0.21526315789473688</v>
      </c>
      <c r="AI397">
        <v>1</v>
      </c>
      <c r="AJ397">
        <v>1</v>
      </c>
      <c r="AK397">
        <v>1.8571428571428572</v>
      </c>
    </row>
    <row r="398" spans="1:37" x14ac:dyDescent="0.35">
      <c r="A398" t="s">
        <v>396</v>
      </c>
      <c r="B398" t="str">
        <v>Leicester City</v>
      </c>
      <c r="C398">
        <v>1</v>
      </c>
      <c r="D398" t="str" cm="1">
        <f t="array" ref="D398">IF(C398=0, "GK", IF(C398=1, "DEF", IF(C398=2, "MID", IF(C398=3, "FW", err))))</f>
        <v>DEF</v>
      </c>
      <c r="E398">
        <v>1</v>
      </c>
      <c r="F398">
        <v>7.2276923076923074</v>
      </c>
      <c r="G398">
        <v>74.769230769230774</v>
      </c>
      <c r="H398">
        <v>0.76384615384615373</v>
      </c>
      <c r="I398">
        <v>0.29818181818181821</v>
      </c>
      <c r="J398">
        <v>4.8461538461538458</v>
      </c>
      <c r="K398">
        <v>8.3076923076923104E-2</v>
      </c>
      <c r="L398">
        <v>64.461538461538467</v>
      </c>
      <c r="M398">
        <v>7.6923076923076927E-2</v>
      </c>
      <c r="N398">
        <v>0.15384615384615385</v>
      </c>
      <c r="O398">
        <v>0.76923076923076927</v>
      </c>
      <c r="P398">
        <v>0.69230769230769229</v>
      </c>
      <c r="Q398">
        <v>0.60499999999999998</v>
      </c>
      <c r="R398">
        <v>3.5384615384615383</v>
      </c>
      <c r="S398">
        <v>0.46153846153846156</v>
      </c>
      <c r="T398">
        <v>0.61727272727272731</v>
      </c>
      <c r="U398">
        <v>2.25</v>
      </c>
      <c r="V398">
        <v>0.61750000000000005</v>
      </c>
      <c r="W398">
        <v>0.46181818181818185</v>
      </c>
      <c r="X398">
        <v>1.1538461538461537</v>
      </c>
      <c r="Y398">
        <v>0.46153846153846156</v>
      </c>
      <c r="Z398">
        <v>1.7777777777777777</v>
      </c>
      <c r="AA398">
        <v>1.7</v>
      </c>
      <c r="AB398">
        <v>1</v>
      </c>
      <c r="AC398">
        <v>2</v>
      </c>
      <c r="AD398">
        <v>0.12333333333333334</v>
      </c>
      <c r="AE398">
        <v>0.32999999999999996</v>
      </c>
      <c r="AF398">
        <v>0.3</v>
      </c>
      <c r="AH398">
        <v>0.25</v>
      </c>
      <c r="AK398">
        <v>1</v>
      </c>
    </row>
    <row r="399" spans="1:37" x14ac:dyDescent="0.35">
      <c r="A399" t="s">
        <v>397</v>
      </c>
      <c r="B399" t="str">
        <v>Brentford</v>
      </c>
      <c r="C399">
        <v>1</v>
      </c>
      <c r="D399" t="str" cm="1">
        <f t="array" ref="D399">IF(C399=0, "GK", IF(C399=1, "DEF", IF(C399=2, "MID", IF(C399=3, "FW", err))))</f>
        <v>DEF</v>
      </c>
      <c r="E399">
        <v>3</v>
      </c>
      <c r="F399">
        <v>6.8642424242424243</v>
      </c>
      <c r="G399">
        <v>83.575757575757578</v>
      </c>
      <c r="H399">
        <v>0.74575757575757573</v>
      </c>
      <c r="I399">
        <v>0.26374999999999998</v>
      </c>
      <c r="J399">
        <v>5.666666666666667</v>
      </c>
      <c r="K399">
        <v>8.2592592592592606E-2</v>
      </c>
      <c r="L399">
        <v>48.606060606060609</v>
      </c>
      <c r="M399">
        <v>9.0909090909090912E-2</v>
      </c>
      <c r="N399">
        <v>0</v>
      </c>
      <c r="O399">
        <v>0.42424242424242425</v>
      </c>
      <c r="P399">
        <v>0.54545454545454541</v>
      </c>
      <c r="Q399">
        <v>0.44538461538461538</v>
      </c>
      <c r="R399">
        <v>4.4666666666666668</v>
      </c>
      <c r="S399">
        <v>1.0303030303030303</v>
      </c>
      <c r="T399">
        <v>0.73571428571428577</v>
      </c>
      <c r="U399">
        <v>2.074074074074074</v>
      </c>
      <c r="V399">
        <v>0.47696969696969704</v>
      </c>
      <c r="W399">
        <v>0.38185185185185189</v>
      </c>
      <c r="X399">
        <v>0.81818181818181823</v>
      </c>
      <c r="Y399">
        <v>0.60606060606060608</v>
      </c>
      <c r="Z399">
        <v>1.6111111111111112</v>
      </c>
      <c r="AA399">
        <v>1.4444444444444444</v>
      </c>
      <c r="AB399">
        <v>1.4285714285714286</v>
      </c>
      <c r="AC399">
        <v>1.375</v>
      </c>
      <c r="AD399">
        <v>0.13545454545454547</v>
      </c>
      <c r="AE399">
        <v>0.67333333333333334</v>
      </c>
      <c r="AF399">
        <v>0.33333333333333331</v>
      </c>
      <c r="AH399">
        <v>0.31500000000000006</v>
      </c>
      <c r="AI399">
        <v>1</v>
      </c>
      <c r="AJ399">
        <v>1</v>
      </c>
      <c r="AK399">
        <v>1.5</v>
      </c>
    </row>
    <row r="400" spans="1:37" x14ac:dyDescent="0.35">
      <c r="A400" t="s">
        <v>398</v>
      </c>
      <c r="B400" t="str">
        <v>Manchester City</v>
      </c>
      <c r="C400">
        <v>3</v>
      </c>
      <c r="D400" t="str" cm="1">
        <f t="array" ref="D400">IF(C400=0, "GK", IF(C400=1, "DEF", IF(C400=2, "MID", IF(C400=3, "FW", err))))</f>
        <v>FW</v>
      </c>
      <c r="E400">
        <v>8</v>
      </c>
      <c r="F400">
        <v>7.9560000000000004</v>
      </c>
      <c r="G400">
        <v>84.2</v>
      </c>
      <c r="H400">
        <v>0.9019999999999998</v>
      </c>
      <c r="I400">
        <v>0.91700000000000004</v>
      </c>
      <c r="J400">
        <v>4.1428571428571432</v>
      </c>
      <c r="K400">
        <v>0.156</v>
      </c>
      <c r="L400">
        <v>64.466666666666669</v>
      </c>
      <c r="M400">
        <v>0.53333333333333333</v>
      </c>
      <c r="N400">
        <v>0.26666666666666666</v>
      </c>
      <c r="O400">
        <v>3.1333333333333333</v>
      </c>
      <c r="P400">
        <v>2.1333333333333333</v>
      </c>
      <c r="Q400">
        <v>0.47666666666666663</v>
      </c>
      <c r="R400">
        <v>2.0909090909090908</v>
      </c>
      <c r="S400">
        <v>0.73333333333333328</v>
      </c>
      <c r="T400">
        <v>0.23399999999999999</v>
      </c>
      <c r="U400">
        <v>1</v>
      </c>
      <c r="V400">
        <v>0.49466666666666659</v>
      </c>
      <c r="W400">
        <v>0.36083333333333334</v>
      </c>
      <c r="X400">
        <v>0.8</v>
      </c>
      <c r="Y400">
        <v>0.46666666666666667</v>
      </c>
      <c r="Z400">
        <v>1</v>
      </c>
      <c r="AA400">
        <v>1.2</v>
      </c>
      <c r="AB400">
        <v>1</v>
      </c>
      <c r="AC400">
        <v>2.2000000000000002</v>
      </c>
      <c r="AD400">
        <v>0.49399999999999999</v>
      </c>
      <c r="AE400">
        <v>0.61916666666666675</v>
      </c>
      <c r="AF400">
        <v>0.55785714285714294</v>
      </c>
      <c r="AG400">
        <v>4.1333333333333337</v>
      </c>
      <c r="AH400">
        <v>0.19071428571428575</v>
      </c>
      <c r="AI400">
        <v>1</v>
      </c>
      <c r="AJ400">
        <v>1</v>
      </c>
      <c r="AK400">
        <v>1.1818181818181819</v>
      </c>
    </row>
    <row r="401" spans="1:37" x14ac:dyDescent="0.35">
      <c r="A401" t="s">
        <v>399</v>
      </c>
      <c r="B401" t="str">
        <v>Arsenal</v>
      </c>
      <c r="C401">
        <v>1</v>
      </c>
      <c r="D401" t="str" cm="1">
        <f t="array" ref="D401">IF(C401=0, "GK", IF(C401=1, "DEF", IF(C401=2, "MID", IF(C401=3, "FW", err))))</f>
        <v>DEF</v>
      </c>
      <c r="E401">
        <v>1</v>
      </c>
      <c r="F401">
        <v>6.6866666666666665</v>
      </c>
      <c r="G401">
        <v>83.666666666666671</v>
      </c>
      <c r="H401">
        <v>0.85</v>
      </c>
      <c r="I401">
        <v>0.4466666666666666</v>
      </c>
      <c r="J401">
        <v>5</v>
      </c>
      <c r="K401">
        <v>0.01</v>
      </c>
      <c r="L401">
        <v>60.111111111111114</v>
      </c>
      <c r="M401">
        <v>0.1111111111111111</v>
      </c>
      <c r="N401">
        <v>0</v>
      </c>
      <c r="O401">
        <v>0.33333333333333331</v>
      </c>
      <c r="P401">
        <v>0</v>
      </c>
      <c r="Q401">
        <v>0</v>
      </c>
      <c r="R401">
        <v>5.8888888888888893</v>
      </c>
      <c r="S401">
        <v>0.33333333333333331</v>
      </c>
      <c r="T401">
        <v>0.8</v>
      </c>
      <c r="U401">
        <v>3.5</v>
      </c>
      <c r="V401">
        <v>0.62749999999999995</v>
      </c>
      <c r="W401">
        <v>0.54875000000000007</v>
      </c>
      <c r="X401">
        <v>0.33333333333333331</v>
      </c>
      <c r="Y401">
        <v>0.88888888888888884</v>
      </c>
      <c r="Z401">
        <v>2</v>
      </c>
      <c r="AA401">
        <v>1.4</v>
      </c>
      <c r="AB401">
        <v>2.6666666666666665</v>
      </c>
      <c r="AC401">
        <v>1</v>
      </c>
      <c r="AD401">
        <v>0.11666666666666665</v>
      </c>
      <c r="AE401">
        <v>0.56999999999999995</v>
      </c>
      <c r="AF401">
        <v>0.33333333333333331</v>
      </c>
      <c r="AI401">
        <v>1</v>
      </c>
    </row>
    <row r="402" spans="1:37" x14ac:dyDescent="0.35">
      <c r="A402" t="s">
        <v>400</v>
      </c>
      <c r="B402" t="str">
        <v>Brighton &amp; Hove Albion</v>
      </c>
      <c r="C402">
        <v>0</v>
      </c>
      <c r="D402" t="str" cm="1">
        <f t="array" ref="D402">IF(C402=0, "GK", IF(C402=1, "DEF", IF(C402=2, "MID", IF(C402=3, "FW", err))))</f>
        <v>GK</v>
      </c>
      <c r="E402">
        <v>0</v>
      </c>
      <c r="F402">
        <v>6.5813513513513513</v>
      </c>
      <c r="G402">
        <v>89.972972972972968</v>
      </c>
      <c r="H402">
        <v>0.66675675675675694</v>
      </c>
      <c r="I402">
        <v>0.33567567567567574</v>
      </c>
      <c r="J402">
        <v>8.8108108108108105</v>
      </c>
      <c r="K402">
        <v>0.1</v>
      </c>
      <c r="L402">
        <v>46.729729729729726</v>
      </c>
      <c r="P402">
        <v>1</v>
      </c>
    </row>
    <row r="403" spans="1:37" x14ac:dyDescent="0.35">
      <c r="A403" t="s">
        <v>401</v>
      </c>
      <c r="B403" t="str">
        <v>Liverpool</v>
      </c>
      <c r="C403">
        <v>3</v>
      </c>
      <c r="D403" t="str" cm="1">
        <f t="array" ref="D403">IF(C403=0, "GK", IF(C403=1, "DEF", IF(C403=2, "MID", IF(C403=3, "FW", err))))</f>
        <v>FW</v>
      </c>
      <c r="E403">
        <v>3</v>
      </c>
      <c r="F403">
        <v>7.4049999999999994</v>
      </c>
      <c r="G403">
        <v>77.7</v>
      </c>
      <c r="H403">
        <v>0.80999999999999994</v>
      </c>
      <c r="I403">
        <v>1</v>
      </c>
      <c r="J403">
        <v>4.3</v>
      </c>
      <c r="K403">
        <v>0.11000000000000001</v>
      </c>
      <c r="L403">
        <v>55</v>
      </c>
      <c r="M403">
        <v>0.3</v>
      </c>
      <c r="N403">
        <v>0.2</v>
      </c>
      <c r="O403">
        <v>2.5</v>
      </c>
      <c r="P403">
        <v>1</v>
      </c>
      <c r="Q403">
        <v>0.46399999999999997</v>
      </c>
      <c r="R403">
        <v>4</v>
      </c>
      <c r="S403">
        <v>1.6</v>
      </c>
      <c r="T403">
        <v>0.58333333333333337</v>
      </c>
      <c r="U403">
        <v>1</v>
      </c>
      <c r="V403">
        <v>0.46199999999999991</v>
      </c>
      <c r="W403">
        <v>0.26500000000000001</v>
      </c>
      <c r="X403">
        <v>0.4</v>
      </c>
      <c r="Y403">
        <v>0.4</v>
      </c>
      <c r="Z403">
        <v>1</v>
      </c>
      <c r="AA403">
        <v>1</v>
      </c>
      <c r="AC403">
        <v>1.4285714285714286</v>
      </c>
      <c r="AD403">
        <v>0.46249999999999997</v>
      </c>
      <c r="AE403">
        <v>0.48999999999999994</v>
      </c>
      <c r="AF403">
        <v>0.42857142857142855</v>
      </c>
      <c r="AH403">
        <v>0.14285714285714285</v>
      </c>
      <c r="AI403">
        <v>1</v>
      </c>
      <c r="AJ403">
        <v>1</v>
      </c>
      <c r="AK403">
        <v>2.25</v>
      </c>
    </row>
    <row r="404" spans="1:37" x14ac:dyDescent="0.35">
      <c r="A404" t="s">
        <v>402</v>
      </c>
      <c r="B404" t="str">
        <v>Leeds United</v>
      </c>
      <c r="C404">
        <v>1</v>
      </c>
      <c r="D404" t="str" cm="1">
        <f t="array" ref="D404">IF(C404=0, "GK", IF(C404=1, "DEF", IF(C404=2, "MID", IF(C404=3, "FW", err))))</f>
        <v>DEF</v>
      </c>
      <c r="E404">
        <v>0</v>
      </c>
      <c r="F404">
        <v>6.2464705882352938</v>
      </c>
      <c r="G404">
        <v>85.235294117647058</v>
      </c>
      <c r="H404">
        <v>0.77588235294117658</v>
      </c>
      <c r="I404">
        <v>0.419375</v>
      </c>
      <c r="J404">
        <v>5.9375</v>
      </c>
      <c r="K404">
        <v>2.9000000000000005E-2</v>
      </c>
      <c r="L404">
        <v>49</v>
      </c>
      <c r="M404">
        <v>0</v>
      </c>
      <c r="N404">
        <v>0</v>
      </c>
      <c r="O404">
        <v>0.76470588235294112</v>
      </c>
      <c r="P404">
        <v>0.23529411764705882</v>
      </c>
      <c r="Q404">
        <v>0.4</v>
      </c>
      <c r="R404">
        <v>4.5</v>
      </c>
      <c r="S404">
        <v>0.35294117647058826</v>
      </c>
      <c r="T404">
        <v>0.52500000000000002</v>
      </c>
      <c r="U404">
        <v>3.25</v>
      </c>
      <c r="V404">
        <v>0.45117647058823529</v>
      </c>
      <c r="W404">
        <v>0.60200000000000009</v>
      </c>
      <c r="X404">
        <v>0.47058823529411764</v>
      </c>
      <c r="Y404">
        <v>1.1764705882352942</v>
      </c>
      <c r="Z404">
        <v>2.1428571428571428</v>
      </c>
      <c r="AA404">
        <v>1.8</v>
      </c>
      <c r="AB404">
        <v>1.5</v>
      </c>
      <c r="AC404">
        <v>1.8181818181818181</v>
      </c>
      <c r="AD404">
        <v>9.8750000000000004E-2</v>
      </c>
      <c r="AE404">
        <v>0.10500000000000001</v>
      </c>
      <c r="AF404">
        <v>8.3333333333333329E-2</v>
      </c>
      <c r="AH404">
        <v>0</v>
      </c>
      <c r="AI404">
        <v>1</v>
      </c>
      <c r="AK404">
        <v>1</v>
      </c>
    </row>
    <row r="405" spans="1:37" x14ac:dyDescent="0.35">
      <c r="A405" t="s">
        <v>403</v>
      </c>
      <c r="B405" t="str">
        <v>Aston Villa</v>
      </c>
      <c r="C405">
        <v>0</v>
      </c>
      <c r="D405" t="str" cm="1">
        <f t="array" ref="D405">IF(C405=0, "GK", IF(C405=1, "DEF", IF(C405=2, "MID", IF(C405=3, "FW", err))))</f>
        <v>GK</v>
      </c>
      <c r="E405">
        <v>0</v>
      </c>
      <c r="F405">
        <v>5.4</v>
      </c>
      <c r="G405">
        <v>90</v>
      </c>
      <c r="H405">
        <v>0.46</v>
      </c>
      <c r="I405">
        <v>0.33</v>
      </c>
      <c r="J405">
        <v>14</v>
      </c>
      <c r="L405">
        <v>55</v>
      </c>
    </row>
    <row r="406" spans="1:37" x14ac:dyDescent="0.35">
      <c r="A406" t="s">
        <v>404</v>
      </c>
      <c r="B406" t="str">
        <v>Tottenham Hotspur</v>
      </c>
      <c r="C406">
        <v>2</v>
      </c>
      <c r="D406" t="str" cm="1">
        <f t="array" ref="D406">IF(C406=0, "GK", IF(C406=1, "DEF", IF(C406=2, "MID", IF(C406=3, "FW", err))))</f>
        <v>MID</v>
      </c>
      <c r="E406">
        <v>0</v>
      </c>
      <c r="F406">
        <v>7.4993749999999997</v>
      </c>
      <c r="G406">
        <v>83.4375</v>
      </c>
      <c r="H406">
        <v>0.890625</v>
      </c>
      <c r="I406">
        <v>0.69500000000000006</v>
      </c>
      <c r="J406">
        <v>5.3125</v>
      </c>
      <c r="K406">
        <v>9.0666666666666673E-2</v>
      </c>
      <c r="L406">
        <v>75.25</v>
      </c>
      <c r="M406">
        <v>0</v>
      </c>
      <c r="N406">
        <v>0.25</v>
      </c>
      <c r="O406">
        <v>0.8125</v>
      </c>
      <c r="P406">
        <v>0.9375</v>
      </c>
      <c r="Q406">
        <v>0.75</v>
      </c>
      <c r="R406">
        <v>6.5625</v>
      </c>
      <c r="S406">
        <v>0.8125</v>
      </c>
      <c r="T406">
        <v>0.5053333333333333</v>
      </c>
      <c r="U406">
        <v>2.9090909090909092</v>
      </c>
      <c r="V406">
        <v>0.54562500000000003</v>
      </c>
      <c r="W406">
        <v>0.41466666666666668</v>
      </c>
      <c r="X406">
        <v>0.8125</v>
      </c>
      <c r="Y406">
        <v>1.375</v>
      </c>
      <c r="Z406">
        <v>1.7</v>
      </c>
      <c r="AA406">
        <v>1.9</v>
      </c>
      <c r="AB406">
        <v>1.5</v>
      </c>
      <c r="AC406">
        <v>1.3636363636363635</v>
      </c>
      <c r="AD406">
        <v>8.666666666666667E-2</v>
      </c>
      <c r="AE406">
        <v>0.21500000000000002</v>
      </c>
      <c r="AF406">
        <v>0.19</v>
      </c>
      <c r="AH406">
        <v>0.375</v>
      </c>
      <c r="AK406">
        <v>1</v>
      </c>
    </row>
    <row r="407" spans="1:37" x14ac:dyDescent="0.35">
      <c r="A407" t="s">
        <v>405</v>
      </c>
      <c r="B407" t="str">
        <v>Southampton</v>
      </c>
      <c r="C407">
        <v>1</v>
      </c>
      <c r="D407" t="str" cm="1">
        <f t="array" ref="D407">IF(C407=0, "GK", IF(C407=1, "DEF", IF(C407=2, "MID", IF(C407=3, "FW", err))))</f>
        <v>DEF</v>
      </c>
      <c r="E407">
        <v>0</v>
      </c>
      <c r="F407">
        <v>6.6888888888888891</v>
      </c>
      <c r="G407">
        <v>87.111111111111114</v>
      </c>
      <c r="H407">
        <v>0.68500000000000005</v>
      </c>
      <c r="I407">
        <v>0.13500000000000001</v>
      </c>
      <c r="J407">
        <v>4.2941176470588234</v>
      </c>
      <c r="K407">
        <v>3.2000000000000001E-2</v>
      </c>
      <c r="L407">
        <v>52.166666666666664</v>
      </c>
      <c r="M407">
        <v>0</v>
      </c>
      <c r="N407">
        <v>5.5555555555555552E-2</v>
      </c>
      <c r="O407">
        <v>1</v>
      </c>
      <c r="P407">
        <v>0.44444444444444442</v>
      </c>
      <c r="Q407">
        <v>0.46600000000000003</v>
      </c>
      <c r="R407">
        <v>5.5</v>
      </c>
      <c r="S407">
        <v>0.5</v>
      </c>
      <c r="T407">
        <v>0.63866666666666672</v>
      </c>
      <c r="U407">
        <v>2.4</v>
      </c>
      <c r="V407">
        <v>0.5344444444444445</v>
      </c>
      <c r="W407">
        <v>0.4223529411764706</v>
      </c>
      <c r="X407">
        <v>0.83333333333333337</v>
      </c>
      <c r="Y407">
        <v>1.7222222222222223</v>
      </c>
      <c r="Z407">
        <v>1.5</v>
      </c>
      <c r="AA407">
        <v>1.1666666666666667</v>
      </c>
      <c r="AB407">
        <v>1.6666666666666667</v>
      </c>
      <c r="AC407">
        <v>1.625</v>
      </c>
      <c r="AD407">
        <v>4.083333333333334E-2</v>
      </c>
      <c r="AE407">
        <v>0.33666666666666667</v>
      </c>
      <c r="AF407">
        <v>0.2</v>
      </c>
      <c r="AG407">
        <v>1</v>
      </c>
      <c r="AH407">
        <v>7.8125E-2</v>
      </c>
      <c r="AI407">
        <v>1</v>
      </c>
      <c r="AK407">
        <v>1.6666666666666667</v>
      </c>
    </row>
    <row r="408" spans="1:37" x14ac:dyDescent="0.35">
      <c r="A408" t="s">
        <v>406</v>
      </c>
      <c r="B408" t="str">
        <v>Wolverhampton Wanderers</v>
      </c>
      <c r="C408">
        <v>1</v>
      </c>
      <c r="D408" t="str" cm="1">
        <f t="array" ref="D408">IF(C408=0, "GK", IF(C408=1, "DEF", IF(C408=2, "MID", IF(C408=3, "FW", err))))</f>
        <v>DEF</v>
      </c>
      <c r="E408">
        <v>2</v>
      </c>
      <c r="F408">
        <v>7.1941935483870969</v>
      </c>
      <c r="G408">
        <v>87.354838709677423</v>
      </c>
      <c r="H408">
        <v>0.79290322580645156</v>
      </c>
      <c r="I408">
        <v>0.38096774193548388</v>
      </c>
      <c r="J408">
        <v>5.2333333333333334</v>
      </c>
      <c r="K408">
        <v>1.1818181818181821E-2</v>
      </c>
      <c r="L408">
        <v>71.193548387096769</v>
      </c>
      <c r="M408">
        <v>6.4516129032258063E-2</v>
      </c>
      <c r="N408">
        <v>0</v>
      </c>
      <c r="O408">
        <v>0.58064516129032262</v>
      </c>
      <c r="P408">
        <v>0.22580645161290322</v>
      </c>
      <c r="Q408">
        <v>0.75</v>
      </c>
      <c r="R408">
        <v>7.5161290322580649</v>
      </c>
      <c r="S408">
        <v>0.16129032258064516</v>
      </c>
      <c r="T408">
        <v>0.70818181818181813</v>
      </c>
      <c r="U408">
        <v>4.806451612903226</v>
      </c>
      <c r="V408">
        <v>0.56100000000000005</v>
      </c>
      <c r="W408">
        <v>0.55870967741935496</v>
      </c>
      <c r="X408">
        <v>0.4838709677419355</v>
      </c>
      <c r="Y408">
        <v>0.967741935483871</v>
      </c>
      <c r="Z408">
        <v>2.5806451612903225</v>
      </c>
      <c r="AA408">
        <v>2.0714285714285716</v>
      </c>
      <c r="AB408">
        <v>1.3125</v>
      </c>
      <c r="AC408">
        <v>1.1666666666666667</v>
      </c>
      <c r="AD408">
        <v>0.23416666666666666</v>
      </c>
      <c r="AE408">
        <v>0.55000000000000004</v>
      </c>
      <c r="AF408">
        <v>0.375</v>
      </c>
      <c r="AH408">
        <v>0</v>
      </c>
      <c r="AI408">
        <v>1</v>
      </c>
      <c r="AJ408">
        <v>1</v>
      </c>
    </row>
    <row r="409" spans="1:37" x14ac:dyDescent="0.35">
      <c r="A409" t="s">
        <v>407</v>
      </c>
      <c r="B409" t="str">
        <v>Chelsea</v>
      </c>
      <c r="C409">
        <v>3</v>
      </c>
      <c r="D409" t="str" cm="1">
        <f t="array" ref="D409">IF(C409=0, "GK", IF(C409=1, "DEF", IF(C409=2, "MID", IF(C409=3, "FW", err))))</f>
        <v>FW</v>
      </c>
      <c r="E409">
        <v>7</v>
      </c>
      <c r="F409">
        <v>7.1743750000000004</v>
      </c>
      <c r="G409">
        <v>85.8125</v>
      </c>
      <c r="H409">
        <v>0.74812500000000004</v>
      </c>
      <c r="I409">
        <v>0.75</v>
      </c>
      <c r="J409">
        <v>2.1538461538461537</v>
      </c>
      <c r="K409">
        <v>9.6250000000000016E-2</v>
      </c>
      <c r="L409">
        <v>27.9375</v>
      </c>
      <c r="M409">
        <v>0.4375</v>
      </c>
      <c r="N409">
        <v>0</v>
      </c>
      <c r="O409">
        <v>2.4375</v>
      </c>
      <c r="P409">
        <v>1.375</v>
      </c>
      <c r="Q409">
        <v>0.45199999999999996</v>
      </c>
      <c r="R409">
        <v>1.7</v>
      </c>
      <c r="S409">
        <v>1.1875</v>
      </c>
      <c r="T409">
        <v>0</v>
      </c>
      <c r="U409">
        <v>1.6</v>
      </c>
      <c r="V409">
        <v>0.26399999999999996</v>
      </c>
      <c r="W409">
        <v>0.53812499999999996</v>
      </c>
      <c r="X409">
        <v>0.5</v>
      </c>
      <c r="Y409">
        <v>0.4375</v>
      </c>
      <c r="Z409">
        <v>1.5</v>
      </c>
      <c r="AB409">
        <v>1</v>
      </c>
      <c r="AC409">
        <v>1</v>
      </c>
      <c r="AD409">
        <v>0.42600000000000005</v>
      </c>
      <c r="AE409">
        <v>0.46727272727272723</v>
      </c>
      <c r="AF409">
        <v>0.5535714285714286</v>
      </c>
      <c r="AH409">
        <v>0</v>
      </c>
      <c r="AI409">
        <v>1</v>
      </c>
      <c r="AJ409">
        <v>1.3333333333333333</v>
      </c>
      <c r="AK409">
        <v>1.625</v>
      </c>
    </row>
    <row r="410" spans="1:37" x14ac:dyDescent="0.35">
      <c r="A410" t="s">
        <v>408</v>
      </c>
      <c r="B410" t="str">
        <v>Chelsea</v>
      </c>
      <c r="C410">
        <v>2</v>
      </c>
      <c r="D410" t="str" cm="1">
        <f t="array" ref="D410">IF(C410=0, "GK", IF(C410=1, "DEF", IF(C410=2, "MID", IF(C410=3, "FW", err))))</f>
        <v>MID</v>
      </c>
      <c r="E410">
        <v>0</v>
      </c>
      <c r="F410">
        <v>7.61</v>
      </c>
      <c r="G410">
        <v>73</v>
      </c>
      <c r="H410">
        <v>0.82</v>
      </c>
      <c r="I410">
        <v>1</v>
      </c>
      <c r="J410">
        <v>9</v>
      </c>
      <c r="K410">
        <v>0.17</v>
      </c>
      <c r="L410">
        <v>65</v>
      </c>
      <c r="M410">
        <v>0</v>
      </c>
      <c r="N410">
        <v>0</v>
      </c>
      <c r="O410">
        <v>4</v>
      </c>
      <c r="P410">
        <v>5</v>
      </c>
      <c r="Q410">
        <v>1</v>
      </c>
      <c r="R410">
        <v>6</v>
      </c>
      <c r="S410">
        <v>4</v>
      </c>
      <c r="V410">
        <v>0.45</v>
      </c>
      <c r="W410">
        <v>0.67</v>
      </c>
      <c r="X410">
        <v>1</v>
      </c>
      <c r="Y410">
        <v>2</v>
      </c>
      <c r="AA410">
        <v>1</v>
      </c>
      <c r="AD410">
        <v>0.33</v>
      </c>
      <c r="AF410">
        <v>0</v>
      </c>
      <c r="AG410">
        <v>5</v>
      </c>
      <c r="AH410">
        <v>0.4</v>
      </c>
      <c r="AI410">
        <v>1</v>
      </c>
      <c r="AK410">
        <v>1</v>
      </c>
    </row>
    <row r="411" spans="1:37" x14ac:dyDescent="0.35">
      <c r="A411" t="s">
        <v>409</v>
      </c>
      <c r="B411" t="str">
        <v>Manchester City</v>
      </c>
      <c r="C411">
        <v>1</v>
      </c>
      <c r="D411" t="str" cm="1">
        <f t="array" ref="D411">IF(C411=0, "GK", IF(C411=1, "DEF", IF(C411=2, "MID", IF(C411=3, "FW", err))))</f>
        <v>DEF</v>
      </c>
      <c r="E411">
        <v>2</v>
      </c>
      <c r="F411">
        <v>7.3507407407407408</v>
      </c>
      <c r="G411">
        <v>86.666666666666671</v>
      </c>
      <c r="H411">
        <v>0.92851851851851863</v>
      </c>
      <c r="I411">
        <v>0.55851851851851864</v>
      </c>
      <c r="J411">
        <v>3.9615384615384617</v>
      </c>
      <c r="K411">
        <v>7.6666666666666689E-2</v>
      </c>
      <c r="L411">
        <v>90.296296296296291</v>
      </c>
      <c r="M411">
        <v>7.407407407407407E-2</v>
      </c>
      <c r="N411">
        <v>0.14814814814814814</v>
      </c>
      <c r="O411">
        <v>0.66666666666666663</v>
      </c>
      <c r="P411">
        <v>0.55555555555555558</v>
      </c>
      <c r="Q411">
        <v>0.66666666666666663</v>
      </c>
      <c r="R411">
        <v>9.1481481481481488</v>
      </c>
      <c r="S411">
        <v>0.1111111111111111</v>
      </c>
      <c r="T411">
        <v>0.78230769230769226</v>
      </c>
      <c r="U411">
        <v>2.7826086956521738</v>
      </c>
      <c r="V411">
        <v>0.43521739130434783</v>
      </c>
      <c r="W411">
        <v>0.60439999999999994</v>
      </c>
      <c r="X411">
        <v>0.29629629629629628</v>
      </c>
      <c r="Y411">
        <v>1</v>
      </c>
      <c r="Z411">
        <v>1.6470588235294117</v>
      </c>
      <c r="AA411">
        <v>1.8333333333333333</v>
      </c>
      <c r="AB411">
        <v>1.4444444444444444</v>
      </c>
      <c r="AC411">
        <v>1.1666666666666667</v>
      </c>
      <c r="AD411">
        <v>0.2023076923076923</v>
      </c>
      <c r="AE411">
        <v>0.33250000000000002</v>
      </c>
      <c r="AF411">
        <v>0.22222222222222221</v>
      </c>
      <c r="AH411">
        <v>0.33333333333333331</v>
      </c>
      <c r="AI411">
        <v>1</v>
      </c>
      <c r="AJ411">
        <v>1</v>
      </c>
      <c r="AK411">
        <v>1</v>
      </c>
    </row>
    <row r="412" spans="1:37" x14ac:dyDescent="0.35">
      <c r="A412" t="s">
        <v>410</v>
      </c>
      <c r="B412" t="str">
        <v>Chelsea</v>
      </c>
      <c r="C412">
        <v>2</v>
      </c>
      <c r="D412" t="str" cm="1">
        <f t="array" ref="D412">IF(C412=0, "GK", IF(C412=1, "DEF", IF(C412=2, "MID", IF(C412=3, "FW", err))))</f>
        <v>MID</v>
      </c>
      <c r="E412">
        <v>0</v>
      </c>
      <c r="F412">
        <v>7.5546153846153841</v>
      </c>
      <c r="G412">
        <v>86.461538461538467</v>
      </c>
      <c r="H412">
        <v>0.88923076923076916</v>
      </c>
      <c r="I412">
        <v>0.62111111111111106</v>
      </c>
      <c r="J412">
        <v>6.9230769230769234</v>
      </c>
      <c r="K412">
        <v>0.13461538461538464</v>
      </c>
      <c r="L412">
        <v>78.230769230769226</v>
      </c>
      <c r="M412">
        <v>0</v>
      </c>
      <c r="N412">
        <v>7.6923076923076927E-2</v>
      </c>
      <c r="O412">
        <v>1.1538461538461537</v>
      </c>
      <c r="P412">
        <v>1.0769230769230769</v>
      </c>
      <c r="Q412">
        <v>0.74333333333333329</v>
      </c>
      <c r="R412">
        <v>5.083333333333333</v>
      </c>
      <c r="S412">
        <v>1.9230769230769231</v>
      </c>
      <c r="T412">
        <v>0.34222222222222221</v>
      </c>
      <c r="U412">
        <v>1.7777777777777777</v>
      </c>
      <c r="V412">
        <v>0.60230769230769243</v>
      </c>
      <c r="W412">
        <v>0.68076923076923079</v>
      </c>
      <c r="X412">
        <v>2.8461538461538463</v>
      </c>
      <c r="Y412">
        <v>1</v>
      </c>
      <c r="Z412">
        <v>1.2222222222222223</v>
      </c>
      <c r="AA412">
        <v>1.4285714285714286</v>
      </c>
      <c r="AB412">
        <v>1</v>
      </c>
      <c r="AC412">
        <v>1.4</v>
      </c>
      <c r="AD412">
        <v>0.17699999999999999</v>
      </c>
      <c r="AE412">
        <v>0.24</v>
      </c>
      <c r="AF412">
        <v>0.4375</v>
      </c>
      <c r="AH412">
        <v>0.375</v>
      </c>
      <c r="AJ412">
        <v>1</v>
      </c>
      <c r="AK412">
        <v>1.25</v>
      </c>
    </row>
    <row r="413" spans="1:37" x14ac:dyDescent="0.35">
      <c r="A413" t="s">
        <v>411</v>
      </c>
      <c r="B413" t="str">
        <v>Wolverhampton Wanderers</v>
      </c>
      <c r="C413">
        <v>2</v>
      </c>
      <c r="D413" t="str" cm="1">
        <f t="array" ref="D413">IF(C413=0, "GK", IF(C413=1, "DEF", IF(C413=2, "MID", IF(C413=3, "FW", err))))</f>
        <v>MID</v>
      </c>
      <c r="E413">
        <v>4</v>
      </c>
      <c r="F413">
        <v>7.379354838709677</v>
      </c>
      <c r="G413">
        <v>85.774193548387103</v>
      </c>
      <c r="H413">
        <v>0.83193548387096783</v>
      </c>
      <c r="I413">
        <v>0.61096774193548398</v>
      </c>
      <c r="J413">
        <v>7.774193548387097</v>
      </c>
      <c r="K413">
        <v>9.4285714285714278E-2</v>
      </c>
      <c r="L413">
        <v>76.129032258064512</v>
      </c>
      <c r="M413">
        <v>0.12903225806451613</v>
      </c>
      <c r="N413">
        <v>6.4516129032258063E-2</v>
      </c>
      <c r="O413">
        <v>1.3548387096774193</v>
      </c>
      <c r="P413">
        <v>0.80645161290322576</v>
      </c>
      <c r="Q413">
        <v>0.82823529411764707</v>
      </c>
      <c r="R413">
        <v>9.8666666666666671</v>
      </c>
      <c r="S413">
        <v>0.54838709677419351</v>
      </c>
      <c r="T413">
        <v>0.5212</v>
      </c>
      <c r="U413">
        <v>2.0909090909090908</v>
      </c>
      <c r="V413">
        <v>0.46333333333333326</v>
      </c>
      <c r="W413">
        <v>0.45909090909090905</v>
      </c>
      <c r="X413">
        <v>0.38709677419354838</v>
      </c>
      <c r="Y413">
        <v>0.80645161290322576</v>
      </c>
      <c r="Z413">
        <v>1.625</v>
      </c>
      <c r="AA413">
        <v>1.7826086956521738</v>
      </c>
      <c r="AB413">
        <v>1</v>
      </c>
      <c r="AC413">
        <v>2.3846153846153846</v>
      </c>
      <c r="AD413">
        <v>5.3043478260869581E-2</v>
      </c>
      <c r="AE413">
        <v>0.16399999999999998</v>
      </c>
      <c r="AF413">
        <v>0.51571428571428568</v>
      </c>
      <c r="AG413">
        <v>1.25</v>
      </c>
      <c r="AH413">
        <v>0.19761904761904764</v>
      </c>
      <c r="AJ413">
        <v>1</v>
      </c>
      <c r="AK413">
        <v>1.1111111111111112</v>
      </c>
    </row>
    <row r="414" spans="1:37" x14ac:dyDescent="0.35">
      <c r="A414" t="s">
        <v>412</v>
      </c>
      <c r="B414" t="str">
        <v>Leicester City</v>
      </c>
      <c r="C414">
        <v>1</v>
      </c>
      <c r="D414" t="str" cm="1">
        <f t="array" ref="D414">IF(C414=0, "GK", IF(C414=1, "DEF", IF(C414=2, "MID", IF(C414=3, "FW", err))))</f>
        <v>DEF</v>
      </c>
      <c r="E414">
        <v>0</v>
      </c>
      <c r="F414">
        <v>6.15</v>
      </c>
      <c r="G414">
        <v>84.5</v>
      </c>
      <c r="H414">
        <v>0.80249999999999999</v>
      </c>
      <c r="I414">
        <v>0.41749999999999998</v>
      </c>
      <c r="J414">
        <v>2.75</v>
      </c>
      <c r="K414">
        <v>7.0000000000000007E-2</v>
      </c>
      <c r="L414">
        <v>59.5</v>
      </c>
      <c r="M414">
        <v>0</v>
      </c>
      <c r="N414">
        <v>0</v>
      </c>
      <c r="O414">
        <v>0</v>
      </c>
      <c r="P414">
        <v>0</v>
      </c>
      <c r="R414">
        <v>6</v>
      </c>
      <c r="S414">
        <v>1</v>
      </c>
      <c r="T414">
        <v>0.69333333333333336</v>
      </c>
      <c r="U414">
        <v>2</v>
      </c>
      <c r="V414">
        <v>0.375</v>
      </c>
      <c r="W414">
        <v>6.25E-2</v>
      </c>
      <c r="X414">
        <v>0.25</v>
      </c>
      <c r="Y414">
        <v>0.75</v>
      </c>
      <c r="Z414">
        <v>1</v>
      </c>
      <c r="AA414">
        <v>1</v>
      </c>
      <c r="AB414">
        <v>1.5</v>
      </c>
      <c r="AC414">
        <v>1</v>
      </c>
      <c r="AG414">
        <v>5</v>
      </c>
      <c r="AH414">
        <v>0.33500000000000002</v>
      </c>
    </row>
    <row r="415" spans="1:37" x14ac:dyDescent="0.35">
      <c r="A415" t="s">
        <v>413</v>
      </c>
      <c r="B415" t="str">
        <v>Newcastle United</v>
      </c>
      <c r="C415">
        <v>3</v>
      </c>
      <c r="D415" t="str" cm="1">
        <f t="array" ref="D415">IF(C415=0, "GK", IF(C415=1, "DEF", IF(C415=2, "MID", IF(C415=3, "FW", err))))</f>
        <v>FW</v>
      </c>
      <c r="E415">
        <v>2</v>
      </c>
      <c r="F415">
        <v>6.7883333333333331</v>
      </c>
      <c r="G415">
        <v>74.5</v>
      </c>
      <c r="H415">
        <v>0.74352941176470599</v>
      </c>
      <c r="I415">
        <v>0.41083333333333333</v>
      </c>
      <c r="J415">
        <v>3.4375</v>
      </c>
      <c r="K415">
        <v>0.15071428571428572</v>
      </c>
      <c r="L415">
        <v>30.111111111111111</v>
      </c>
      <c r="M415">
        <v>0.1111111111111111</v>
      </c>
      <c r="N415">
        <v>0.1111111111111111</v>
      </c>
      <c r="O415">
        <v>1</v>
      </c>
      <c r="P415">
        <v>1.2222222222222223</v>
      </c>
      <c r="Q415">
        <v>0.25</v>
      </c>
      <c r="R415">
        <v>1.9285714285714286</v>
      </c>
      <c r="S415">
        <v>0.55555555555555558</v>
      </c>
      <c r="T415">
        <v>0.27833333333333332</v>
      </c>
      <c r="U415">
        <v>1</v>
      </c>
      <c r="V415">
        <v>0.53625</v>
      </c>
      <c r="W415">
        <v>0.29166666666666669</v>
      </c>
      <c r="X415">
        <v>1.2777777777777777</v>
      </c>
      <c r="Y415">
        <v>0.55555555555555558</v>
      </c>
      <c r="Z415">
        <v>1</v>
      </c>
      <c r="AA415">
        <v>1.4285714285714286</v>
      </c>
      <c r="AB415">
        <v>1</v>
      </c>
      <c r="AC415">
        <v>1</v>
      </c>
      <c r="AD415">
        <v>0.19800000000000001</v>
      </c>
      <c r="AE415">
        <v>0.42800000000000005</v>
      </c>
      <c r="AF415">
        <v>0.5</v>
      </c>
      <c r="AG415">
        <v>2.0833333333333335</v>
      </c>
      <c r="AH415">
        <v>0.32882352941176474</v>
      </c>
      <c r="AJ415">
        <v>1</v>
      </c>
      <c r="AK415">
        <v>1.4</v>
      </c>
    </row>
    <row r="416" spans="1:37" x14ac:dyDescent="0.35">
      <c r="A416" t="s">
        <v>414</v>
      </c>
      <c r="B416" t="str">
        <v>West Ham United</v>
      </c>
      <c r="C416">
        <v>1</v>
      </c>
      <c r="D416" t="str" cm="1">
        <f t="array" ref="D416">IF(C416=0, "GK", IF(C416=1, "DEF", IF(C416=2, "MID", IF(C416=3, "FW", err))))</f>
        <v>DEF</v>
      </c>
      <c r="E416">
        <v>0</v>
      </c>
      <c r="F416">
        <v>6.5133333333333328</v>
      </c>
      <c r="G416">
        <v>75</v>
      </c>
      <c r="H416">
        <v>0.72333333333333327</v>
      </c>
      <c r="I416">
        <v>0.2</v>
      </c>
      <c r="J416">
        <v>3.6666666666666665</v>
      </c>
      <c r="K416">
        <v>0.02</v>
      </c>
      <c r="L416">
        <v>46</v>
      </c>
      <c r="M416">
        <v>0</v>
      </c>
      <c r="N416">
        <v>0</v>
      </c>
      <c r="O416">
        <v>0</v>
      </c>
      <c r="P416">
        <v>0.66666666666666663</v>
      </c>
      <c r="R416">
        <v>1</v>
      </c>
      <c r="S416">
        <v>0</v>
      </c>
      <c r="T416">
        <v>1</v>
      </c>
      <c r="U416">
        <v>2</v>
      </c>
      <c r="V416">
        <v>0.25</v>
      </c>
      <c r="W416">
        <v>0.66666666666666663</v>
      </c>
      <c r="X416">
        <v>0.33333333333333331</v>
      </c>
      <c r="Y416">
        <v>1</v>
      </c>
      <c r="Z416">
        <v>2</v>
      </c>
      <c r="AA416">
        <v>2</v>
      </c>
      <c r="AB416">
        <v>1</v>
      </c>
      <c r="AC416">
        <v>1</v>
      </c>
      <c r="AH416">
        <v>0.16666666666666666</v>
      </c>
    </row>
    <row r="417" spans="1:37" x14ac:dyDescent="0.35">
      <c r="A417" t="s">
        <v>415</v>
      </c>
      <c r="B417" t="str">
        <v>Tottenham Hotspur</v>
      </c>
      <c r="C417">
        <v>2</v>
      </c>
      <c r="D417" t="str" cm="1">
        <f t="array" ref="D417">IF(C417=0, "GK", IF(C417=1, "DEF", IF(C417=2, "MID", IF(C417=3, "FW", err))))</f>
        <v>MID</v>
      </c>
      <c r="E417">
        <v>0</v>
      </c>
      <c r="F417">
        <v>6.8323076923076922</v>
      </c>
      <c r="G417">
        <v>74.84615384615384</v>
      </c>
      <c r="H417">
        <v>0.72923076923076924</v>
      </c>
      <c r="I417">
        <v>0.2</v>
      </c>
      <c r="J417">
        <v>3.0833333333333335</v>
      </c>
      <c r="K417">
        <v>0.21909090909090911</v>
      </c>
      <c r="L417">
        <v>43</v>
      </c>
      <c r="M417">
        <v>0</v>
      </c>
      <c r="N417">
        <v>0.15384615384615385</v>
      </c>
      <c r="O417">
        <v>0.46153846153846156</v>
      </c>
      <c r="P417">
        <v>1</v>
      </c>
      <c r="Q417">
        <v>0.36599999999999999</v>
      </c>
      <c r="R417">
        <v>2.1111111111111112</v>
      </c>
      <c r="S417">
        <v>0.84615384615384615</v>
      </c>
      <c r="T417">
        <v>0.78</v>
      </c>
      <c r="U417">
        <v>2.375</v>
      </c>
      <c r="V417">
        <v>0.40153846153846151</v>
      </c>
      <c r="W417">
        <v>0.30499999999999999</v>
      </c>
      <c r="X417">
        <v>0.53846153846153844</v>
      </c>
      <c r="Y417">
        <v>1.3846153846153846</v>
      </c>
      <c r="Z417">
        <v>1.4285714285714286</v>
      </c>
      <c r="AA417">
        <v>1.2</v>
      </c>
      <c r="AB417">
        <v>1</v>
      </c>
      <c r="AC417">
        <v>1.4285714285714286</v>
      </c>
      <c r="AD417">
        <v>7.1999999999999995E-2</v>
      </c>
      <c r="AE417">
        <v>0.05</v>
      </c>
      <c r="AF417">
        <v>0.16666666666666666</v>
      </c>
      <c r="AG417">
        <v>2</v>
      </c>
      <c r="AH417">
        <v>0.34555555555555556</v>
      </c>
      <c r="AJ417">
        <v>1</v>
      </c>
      <c r="AK417">
        <v>1</v>
      </c>
    </row>
    <row r="418" spans="1:37" x14ac:dyDescent="0.35">
      <c r="A418" t="s">
        <v>416</v>
      </c>
      <c r="B418" t="str">
        <v>Liverpool</v>
      </c>
      <c r="C418">
        <v>3</v>
      </c>
      <c r="D418" t="str" cm="1">
        <f t="array" ref="D418">IF(C418=0, "GK", IF(C418=1, "DEF", IF(C418=2, "MID", IF(C418=3, "FW", err))))</f>
        <v>FW</v>
      </c>
      <c r="E418">
        <v>16</v>
      </c>
      <c r="F418">
        <v>7.5587499999999999</v>
      </c>
      <c r="G418">
        <v>87.15625</v>
      </c>
      <c r="H418">
        <v>0.76968750000000019</v>
      </c>
      <c r="I418">
        <v>0.65249999999999997</v>
      </c>
      <c r="J418">
        <v>3.40625</v>
      </c>
      <c r="K418">
        <v>0.14290322580645157</v>
      </c>
      <c r="L418">
        <v>50.96875</v>
      </c>
      <c r="M418">
        <v>0.5</v>
      </c>
      <c r="N418">
        <v>6.25E-2</v>
      </c>
      <c r="O418">
        <v>3</v>
      </c>
      <c r="P418">
        <v>1.28125</v>
      </c>
      <c r="Q418">
        <v>0.59533333333333327</v>
      </c>
      <c r="R418">
        <v>3.3793103448275863</v>
      </c>
      <c r="S418">
        <v>1.84375</v>
      </c>
      <c r="T418">
        <v>0.59142857142857141</v>
      </c>
      <c r="U418">
        <v>1.2222222222222223</v>
      </c>
      <c r="V418">
        <v>0.47187500000000004</v>
      </c>
      <c r="W418">
        <v>0.33812500000000001</v>
      </c>
      <c r="X418">
        <v>1.5625</v>
      </c>
      <c r="Y418">
        <v>1.53125</v>
      </c>
      <c r="Z418">
        <v>1.2857142857142858</v>
      </c>
      <c r="AA418">
        <v>1.3333333333333333</v>
      </c>
      <c r="AB418">
        <v>1</v>
      </c>
      <c r="AC418">
        <v>1.2142857142857142</v>
      </c>
      <c r="AD418">
        <v>0.54249999999999998</v>
      </c>
      <c r="AE418">
        <v>0.53880000000000006</v>
      </c>
      <c r="AF418">
        <v>0.61812500000000004</v>
      </c>
      <c r="AH418">
        <v>0.24679999999999999</v>
      </c>
      <c r="AI418">
        <v>1.3</v>
      </c>
      <c r="AJ418">
        <v>1.1875</v>
      </c>
      <c r="AK418">
        <v>1.7647058823529411</v>
      </c>
    </row>
    <row r="419" spans="1:37" x14ac:dyDescent="0.35">
      <c r="A419" t="s">
        <v>417</v>
      </c>
      <c r="B419" t="str">
        <v>West Ham United</v>
      </c>
      <c r="C419">
        <v>3</v>
      </c>
      <c r="D419" t="str" cm="1">
        <f t="array" ref="D419">IF(C419=0, "GK", IF(C419=1, "DEF", IF(C419=2, "MID", IF(C419=3, "FW", err))))</f>
        <v>FW</v>
      </c>
      <c r="E419">
        <v>8</v>
      </c>
      <c r="F419">
        <v>7.3561538461538456</v>
      </c>
      <c r="G419">
        <v>79.192307692307693</v>
      </c>
      <c r="H419">
        <v>0.81076923076923069</v>
      </c>
      <c r="I419">
        <v>0.49055555555555558</v>
      </c>
      <c r="J419">
        <v>4.5384615384615383</v>
      </c>
      <c r="K419">
        <v>0.13166666666666668</v>
      </c>
      <c r="L419">
        <v>42.07692307692308</v>
      </c>
      <c r="M419">
        <v>0.30769230769230771</v>
      </c>
      <c r="N419">
        <v>0.23076923076923078</v>
      </c>
      <c r="O419">
        <v>2.1538461538461537</v>
      </c>
      <c r="P419">
        <v>1.1923076923076923</v>
      </c>
      <c r="Q419">
        <v>0.49719999999999998</v>
      </c>
      <c r="R419">
        <v>2.65</v>
      </c>
      <c r="S419">
        <v>1</v>
      </c>
      <c r="T419">
        <v>0.59375</v>
      </c>
      <c r="U419">
        <v>1</v>
      </c>
      <c r="V419">
        <v>0.42461538461538456</v>
      </c>
      <c r="W419">
        <v>0.35</v>
      </c>
      <c r="X419">
        <v>0.5</v>
      </c>
      <c r="Y419">
        <v>0.26923076923076922</v>
      </c>
      <c r="Z419">
        <v>1</v>
      </c>
      <c r="AA419">
        <v>1.3333333333333333</v>
      </c>
      <c r="AB419">
        <v>1</v>
      </c>
      <c r="AC419">
        <v>1.2941176470588236</v>
      </c>
      <c r="AD419">
        <v>0.18347826086956517</v>
      </c>
      <c r="AE419">
        <v>0.29823529411764704</v>
      </c>
      <c r="AF419">
        <v>0.55142857142857138</v>
      </c>
      <c r="AH419">
        <v>0.16086956521739132</v>
      </c>
      <c r="AI419">
        <v>1.5</v>
      </c>
      <c r="AJ419">
        <v>1.6</v>
      </c>
      <c r="AK419">
        <v>1.6363636363636365</v>
      </c>
    </row>
    <row r="420" spans="1:37" x14ac:dyDescent="0.35">
      <c r="A420" t="s">
        <v>418</v>
      </c>
      <c r="B420" t="str">
        <v>Norwich City</v>
      </c>
      <c r="C420">
        <v>1</v>
      </c>
      <c r="D420" t="str" cm="1">
        <f t="array" ref="D420">IF(C420=0, "GK", IF(C420=1, "DEF", IF(C420=2, "MID", IF(C420=3, "FW", err))))</f>
        <v>DEF</v>
      </c>
      <c r="E420">
        <v>0</v>
      </c>
      <c r="F420">
        <v>6.4854545454545454</v>
      </c>
      <c r="G420">
        <v>85.090909090909093</v>
      </c>
      <c r="H420">
        <v>0.76636363636363636</v>
      </c>
      <c r="I420">
        <v>0.25909090909090909</v>
      </c>
      <c r="J420">
        <v>4.7</v>
      </c>
      <c r="K420">
        <v>3.5714285714285712E-2</v>
      </c>
      <c r="L420">
        <v>56.727272727272727</v>
      </c>
      <c r="M420">
        <v>0</v>
      </c>
      <c r="N420">
        <v>0</v>
      </c>
      <c r="O420">
        <v>0.63636363636363635</v>
      </c>
      <c r="P420">
        <v>0.36363636363636365</v>
      </c>
      <c r="Q420">
        <v>0.4</v>
      </c>
      <c r="R420">
        <v>3.1</v>
      </c>
      <c r="S420">
        <v>0.36363636363636365</v>
      </c>
      <c r="T420">
        <v>0.44444444444444442</v>
      </c>
      <c r="U420">
        <v>3.8181818181818183</v>
      </c>
      <c r="V420">
        <v>0.60099999999999998</v>
      </c>
      <c r="W420">
        <v>0.46200000000000002</v>
      </c>
      <c r="X420">
        <v>0.36363636363636365</v>
      </c>
      <c r="Y420">
        <v>0.81818181818181823</v>
      </c>
      <c r="Z420">
        <v>2.5555555555555554</v>
      </c>
      <c r="AA420">
        <v>2</v>
      </c>
      <c r="AB420">
        <v>1.5714285714285714</v>
      </c>
      <c r="AC420">
        <v>1.2</v>
      </c>
      <c r="AD420">
        <v>0.23333333333333331</v>
      </c>
      <c r="AE420">
        <v>0.46499999999999997</v>
      </c>
      <c r="AF420">
        <v>0.4</v>
      </c>
      <c r="AH420">
        <v>0</v>
      </c>
      <c r="AK420">
        <v>1</v>
      </c>
    </row>
    <row r="421" spans="1:37" x14ac:dyDescent="0.35">
      <c r="A421" t="s">
        <v>419</v>
      </c>
      <c r="B421" t="str">
        <v>Leeds United</v>
      </c>
      <c r="C421">
        <v>2</v>
      </c>
      <c r="D421" t="str" cm="1">
        <f t="array" ref="D421">IF(C421=0, "GK", IF(C421=1, "DEF", IF(C421=2, "MID", IF(C421=3, "FW", err))))</f>
        <v>MID</v>
      </c>
      <c r="E421">
        <v>0</v>
      </c>
      <c r="F421">
        <v>7.08</v>
      </c>
      <c r="G421">
        <v>85</v>
      </c>
      <c r="H421">
        <v>0.72</v>
      </c>
      <c r="I421">
        <v>0</v>
      </c>
      <c r="J421">
        <v>8</v>
      </c>
      <c r="K421">
        <v>0.01</v>
      </c>
      <c r="L421">
        <v>47</v>
      </c>
      <c r="M421">
        <v>0</v>
      </c>
      <c r="N421">
        <v>0</v>
      </c>
      <c r="O421">
        <v>2</v>
      </c>
      <c r="P421">
        <v>0</v>
      </c>
      <c r="Q421">
        <v>0</v>
      </c>
      <c r="R421">
        <v>4</v>
      </c>
      <c r="S421">
        <v>0</v>
      </c>
      <c r="T421">
        <v>0.5</v>
      </c>
      <c r="U421">
        <v>1</v>
      </c>
      <c r="V421">
        <v>0.28999999999999998</v>
      </c>
      <c r="W421">
        <v>1</v>
      </c>
      <c r="X421">
        <v>0</v>
      </c>
      <c r="Y421">
        <v>3</v>
      </c>
      <c r="Z421">
        <v>1</v>
      </c>
      <c r="AA421">
        <v>1</v>
      </c>
      <c r="AC421">
        <v>1</v>
      </c>
      <c r="AD421">
        <v>0.06</v>
      </c>
      <c r="AF421">
        <v>0</v>
      </c>
      <c r="AG421">
        <v>1</v>
      </c>
      <c r="AH421">
        <v>0</v>
      </c>
    </row>
    <row r="422" spans="1:37" x14ac:dyDescent="0.35">
      <c r="A422" t="s">
        <v>420</v>
      </c>
      <c r="B422" t="str">
        <v>Brentford</v>
      </c>
      <c r="C422">
        <v>1</v>
      </c>
      <c r="D422" t="str" cm="1">
        <f t="array" ref="D422">IF(C422=0, "GK", IF(C422=1, "DEF", IF(C422=2, "MID", IF(C422=3, "FW", err))))</f>
        <v>DEF</v>
      </c>
      <c r="E422">
        <v>0</v>
      </c>
      <c r="F422">
        <v>6.5824999999999996</v>
      </c>
      <c r="G422">
        <v>66.25</v>
      </c>
      <c r="H422">
        <v>0.67249999999999999</v>
      </c>
      <c r="I422">
        <v>0.19333333333333336</v>
      </c>
      <c r="J422">
        <v>3.75</v>
      </c>
      <c r="K422">
        <v>0.1125</v>
      </c>
      <c r="L422">
        <v>30.25</v>
      </c>
      <c r="M422">
        <v>0</v>
      </c>
      <c r="N422">
        <v>0</v>
      </c>
      <c r="O422">
        <v>0.75</v>
      </c>
      <c r="P422">
        <v>0.75</v>
      </c>
      <c r="R422">
        <v>3</v>
      </c>
      <c r="S422">
        <v>0.5</v>
      </c>
      <c r="T422">
        <v>0.44333333333333336</v>
      </c>
      <c r="U422">
        <v>3</v>
      </c>
      <c r="V422">
        <v>0.54249999999999998</v>
      </c>
      <c r="W422">
        <v>0.3125</v>
      </c>
      <c r="X422">
        <v>0.75</v>
      </c>
      <c r="Y422">
        <v>0.5</v>
      </c>
      <c r="Z422">
        <v>1.5</v>
      </c>
      <c r="AC422">
        <v>1</v>
      </c>
      <c r="AD422">
        <v>6.9999999999999993E-2</v>
      </c>
      <c r="AG422">
        <v>1</v>
      </c>
      <c r="AH422">
        <v>0</v>
      </c>
      <c r="AK422">
        <v>1.5</v>
      </c>
    </row>
    <row r="423" spans="1:37" x14ac:dyDescent="0.35">
      <c r="A423" t="s">
        <v>421</v>
      </c>
      <c r="B423" t="str">
        <v>Watford</v>
      </c>
      <c r="C423">
        <v>3</v>
      </c>
      <c r="D423" t="str" cm="1">
        <f t="array" ref="D423">IF(C423=0, "GK", IF(C423=1, "DEF", IF(C423=2, "MID", IF(C423=3, "FW", err))))</f>
        <v>FW</v>
      </c>
      <c r="E423">
        <v>0</v>
      </c>
      <c r="F423">
        <v>6.6749999999999998</v>
      </c>
      <c r="G423">
        <v>88</v>
      </c>
      <c r="H423">
        <v>0.89500000000000002</v>
      </c>
      <c r="J423">
        <v>4.5</v>
      </c>
      <c r="K423">
        <v>4.4999999999999998E-2</v>
      </c>
      <c r="L423">
        <v>52.5</v>
      </c>
      <c r="M423">
        <v>0</v>
      </c>
      <c r="N423">
        <v>0</v>
      </c>
      <c r="O423">
        <v>1.5</v>
      </c>
      <c r="P423">
        <v>0.5</v>
      </c>
      <c r="Q423">
        <v>0.215</v>
      </c>
      <c r="R423">
        <v>2</v>
      </c>
      <c r="S423">
        <v>2.5</v>
      </c>
      <c r="T423">
        <v>1</v>
      </c>
      <c r="U423">
        <v>2</v>
      </c>
      <c r="V423">
        <v>0.45999999999999996</v>
      </c>
      <c r="X423">
        <v>2</v>
      </c>
      <c r="Y423">
        <v>0</v>
      </c>
      <c r="Z423">
        <v>2</v>
      </c>
      <c r="AA423">
        <v>1.5</v>
      </c>
      <c r="AD423">
        <v>0.19</v>
      </c>
      <c r="AF423">
        <v>0</v>
      </c>
      <c r="AG423">
        <v>2</v>
      </c>
      <c r="AH423">
        <v>0.26500000000000001</v>
      </c>
      <c r="AI423">
        <v>1</v>
      </c>
      <c r="AJ423">
        <v>2</v>
      </c>
    </row>
    <row r="424" spans="1:37" x14ac:dyDescent="0.35">
      <c r="A424" t="s">
        <v>422</v>
      </c>
      <c r="B424" t="str">
        <v>Chelsea</v>
      </c>
      <c r="C424">
        <v>2</v>
      </c>
      <c r="D424" t="str" cm="1">
        <f t="array" ref="D424">IF(C424=0, "GK", IF(C424=1, "DEF", IF(C424=2, "MID", IF(C424=3, "FW", err))))</f>
        <v>MID</v>
      </c>
      <c r="E424">
        <v>0</v>
      </c>
      <c r="F424">
        <v>6.7640000000000002</v>
      </c>
      <c r="G424">
        <v>72</v>
      </c>
      <c r="H424">
        <v>0.86999999999999988</v>
      </c>
      <c r="I424">
        <v>0.72</v>
      </c>
      <c r="J424">
        <v>2</v>
      </c>
      <c r="K424">
        <v>5.3333333333333323E-2</v>
      </c>
      <c r="L424">
        <v>64.8</v>
      </c>
      <c r="M424">
        <v>0</v>
      </c>
      <c r="N424">
        <v>0</v>
      </c>
      <c r="O424">
        <v>1</v>
      </c>
      <c r="P424">
        <v>0.6</v>
      </c>
      <c r="Q424">
        <v>1</v>
      </c>
      <c r="R424">
        <v>3</v>
      </c>
      <c r="S424">
        <v>2</v>
      </c>
      <c r="T424">
        <v>0.49</v>
      </c>
      <c r="U424">
        <v>1.5</v>
      </c>
      <c r="V424">
        <v>0.33799999999999997</v>
      </c>
      <c r="W424">
        <v>0.375</v>
      </c>
      <c r="X424">
        <v>0</v>
      </c>
      <c r="Y424">
        <v>1.8</v>
      </c>
      <c r="Z424">
        <v>1.3333333333333333</v>
      </c>
      <c r="AA424">
        <v>4</v>
      </c>
      <c r="AB424">
        <v>1</v>
      </c>
      <c r="AC424">
        <v>1.5</v>
      </c>
      <c r="AD424">
        <v>0.11333333333333334</v>
      </c>
      <c r="AE424">
        <v>0.08</v>
      </c>
      <c r="AF424">
        <v>0.33333333333333331</v>
      </c>
      <c r="AH424">
        <v>5.6666666666666671E-2</v>
      </c>
      <c r="AK424">
        <v>2</v>
      </c>
    </row>
    <row r="425" spans="1:37" x14ac:dyDescent="0.35">
      <c r="A425" t="s">
        <v>423</v>
      </c>
      <c r="B425" t="str">
        <v>Manchester United</v>
      </c>
      <c r="C425">
        <v>2</v>
      </c>
      <c r="D425" t="str" cm="1">
        <f t="array" ref="D425">IF(C425=0, "GK", IF(C425=1, "DEF", IF(C425=2, "MID", IF(C425=3, "FW", err))))</f>
        <v>MID</v>
      </c>
      <c r="E425">
        <v>1</v>
      </c>
      <c r="F425">
        <v>7.1021428571428578</v>
      </c>
      <c r="G425">
        <v>84.571428571428569</v>
      </c>
      <c r="H425">
        <v>0.85</v>
      </c>
      <c r="I425">
        <v>0.72857142857142865</v>
      </c>
      <c r="J425">
        <v>6.0714285714285712</v>
      </c>
      <c r="K425">
        <v>7.3333333333333361E-2</v>
      </c>
      <c r="L425">
        <v>59.964285714285715</v>
      </c>
      <c r="M425">
        <v>3.5714285714285712E-2</v>
      </c>
      <c r="N425">
        <v>3.5714285714285712E-2</v>
      </c>
      <c r="O425">
        <v>0.8928571428571429</v>
      </c>
      <c r="P425">
        <v>0.8214285714285714</v>
      </c>
      <c r="Q425">
        <v>0.79</v>
      </c>
      <c r="R425">
        <v>5.3703703703703702</v>
      </c>
      <c r="S425">
        <v>1.1428571428571428</v>
      </c>
      <c r="T425">
        <v>0.55958333333333332</v>
      </c>
      <c r="U425">
        <v>2.6086956521739131</v>
      </c>
      <c r="V425">
        <v>0.51714285714285713</v>
      </c>
      <c r="W425">
        <v>0.66880000000000006</v>
      </c>
      <c r="X425">
        <v>1.1785714285714286</v>
      </c>
      <c r="Y425">
        <v>1.8928571428571428</v>
      </c>
      <c r="Z425">
        <v>2.0476190476190474</v>
      </c>
      <c r="AA425">
        <v>1.4285714285714286</v>
      </c>
      <c r="AB425">
        <v>1.25</v>
      </c>
      <c r="AC425">
        <v>1.7647058823529411</v>
      </c>
      <c r="AD425">
        <v>7.3333333333333334E-2</v>
      </c>
      <c r="AE425">
        <v>0.30250000000000005</v>
      </c>
      <c r="AF425">
        <v>0.3888888888888889</v>
      </c>
      <c r="AH425">
        <v>0.22727272727272727</v>
      </c>
      <c r="AI425">
        <v>1</v>
      </c>
      <c r="AJ425">
        <v>1</v>
      </c>
      <c r="AK425">
        <v>1.1000000000000001</v>
      </c>
    </row>
    <row r="426" spans="1:37" x14ac:dyDescent="0.35">
      <c r="A426" t="s">
        <v>424</v>
      </c>
      <c r="B426" t="str">
        <v>Arsenal</v>
      </c>
      <c r="C426">
        <v>1</v>
      </c>
      <c r="D426" t="str" cm="1">
        <f t="array" ref="D426">IF(C426=0, "GK", IF(C426=1, "DEF", IF(C426=2, "MID", IF(C426=3, "FW", err))))</f>
        <v>DEF</v>
      </c>
      <c r="E426">
        <v>0</v>
      </c>
      <c r="F426">
        <v>4.47</v>
      </c>
      <c r="G426">
        <v>90</v>
      </c>
      <c r="H426">
        <v>0.92</v>
      </c>
      <c r="J426">
        <v>2</v>
      </c>
      <c r="L426">
        <v>19</v>
      </c>
      <c r="M426">
        <v>0</v>
      </c>
      <c r="N426">
        <v>0</v>
      </c>
      <c r="O426">
        <v>0</v>
      </c>
      <c r="P426">
        <v>0</v>
      </c>
      <c r="R426">
        <v>1</v>
      </c>
      <c r="S426">
        <v>0</v>
      </c>
      <c r="U426">
        <v>1</v>
      </c>
      <c r="V426">
        <v>0</v>
      </c>
      <c r="X426">
        <v>0</v>
      </c>
      <c r="Y426">
        <v>2</v>
      </c>
      <c r="Z426">
        <v>1</v>
      </c>
      <c r="AA426">
        <v>4</v>
      </c>
    </row>
    <row r="427" spans="1:37" x14ac:dyDescent="0.35">
      <c r="A427" t="s">
        <v>425</v>
      </c>
      <c r="B427" t="str">
        <v>Everton</v>
      </c>
      <c r="C427">
        <v>1</v>
      </c>
      <c r="D427" t="str" cm="1">
        <f t="array" ref="D427">IF(C427=0, "GK", IF(C427=1, "DEF", IF(C427=2, "MID", IF(C427=3, "FW", err))))</f>
        <v>DEF</v>
      </c>
      <c r="E427">
        <v>1</v>
      </c>
      <c r="F427">
        <v>6.7583333333333337</v>
      </c>
      <c r="G427">
        <v>88.6</v>
      </c>
      <c r="H427">
        <v>0.72466666666666668</v>
      </c>
      <c r="I427">
        <v>0.3663333333333334</v>
      </c>
      <c r="J427">
        <v>6.2666666666666666</v>
      </c>
      <c r="K427">
        <v>5.8400000000000014E-2</v>
      </c>
      <c r="L427">
        <v>54.533333333333331</v>
      </c>
      <c r="M427">
        <v>3.3333333333333333E-2</v>
      </c>
      <c r="N427">
        <v>0</v>
      </c>
      <c r="O427">
        <v>0.26666666666666666</v>
      </c>
      <c r="P427">
        <v>0.43333333333333335</v>
      </c>
      <c r="Q427">
        <v>0.59727272727272729</v>
      </c>
      <c r="R427">
        <v>7.0333333333333332</v>
      </c>
      <c r="S427">
        <v>0.66666666666666663</v>
      </c>
      <c r="T427">
        <v>0.6273913043478262</v>
      </c>
      <c r="U427">
        <v>2.6428571428571428</v>
      </c>
      <c r="V427">
        <v>0.61344827586206907</v>
      </c>
      <c r="W427">
        <v>0.49625000000000002</v>
      </c>
      <c r="X427">
        <v>0.56666666666666665</v>
      </c>
      <c r="Y427">
        <v>0.46666666666666667</v>
      </c>
      <c r="Z427">
        <v>1.6818181818181819</v>
      </c>
      <c r="AA427">
        <v>1.5238095238095237</v>
      </c>
      <c r="AB427">
        <v>1.375</v>
      </c>
      <c r="AC427">
        <v>1.5</v>
      </c>
      <c r="AD427">
        <v>0.11909090909090912</v>
      </c>
      <c r="AE427">
        <v>0.56499999999999995</v>
      </c>
      <c r="AF427">
        <v>0.2</v>
      </c>
      <c r="AH427">
        <v>0.33350000000000002</v>
      </c>
      <c r="AJ427">
        <v>1</v>
      </c>
      <c r="AK427">
        <v>1</v>
      </c>
    </row>
    <row r="428" spans="1:37" x14ac:dyDescent="0.35">
      <c r="A428" t="s">
        <v>426</v>
      </c>
      <c r="B428" t="str">
        <v>Newcastle United</v>
      </c>
      <c r="C428">
        <v>2</v>
      </c>
      <c r="D428" t="str" cm="1">
        <f t="array" ref="D428">IF(C428=0, "GK", IF(C428=1, "DEF", IF(C428=2, "MID", IF(C428=3, "FW", err))))</f>
        <v>MID</v>
      </c>
      <c r="E428">
        <v>1</v>
      </c>
      <c r="F428">
        <v>6.8853333333333335</v>
      </c>
      <c r="G428">
        <v>85.8</v>
      </c>
      <c r="H428">
        <v>0.80599999999999994</v>
      </c>
      <c r="I428">
        <v>0.48666666666666669</v>
      </c>
      <c r="J428">
        <v>5.4</v>
      </c>
      <c r="K428">
        <v>5.6153846153846151E-2</v>
      </c>
      <c r="L428">
        <v>47.6</v>
      </c>
      <c r="M428">
        <v>6.6666666666666666E-2</v>
      </c>
      <c r="N428">
        <v>6.6666666666666666E-2</v>
      </c>
      <c r="O428">
        <v>0.93333333333333335</v>
      </c>
      <c r="P428">
        <v>0.46666666666666667</v>
      </c>
      <c r="Q428">
        <v>0.66625000000000001</v>
      </c>
      <c r="R428">
        <v>4.333333333333333</v>
      </c>
      <c r="S428">
        <v>1</v>
      </c>
      <c r="T428">
        <v>0.56199999999999994</v>
      </c>
      <c r="U428">
        <v>2.2857142857142856</v>
      </c>
      <c r="V428">
        <v>0.504</v>
      </c>
      <c r="W428">
        <v>0.31333333333333335</v>
      </c>
      <c r="X428">
        <v>1.0666666666666667</v>
      </c>
      <c r="Y428">
        <v>0.73333333333333328</v>
      </c>
      <c r="Z428">
        <v>1.6666666666666667</v>
      </c>
      <c r="AA428">
        <v>1.2</v>
      </c>
      <c r="AB428">
        <v>1.5</v>
      </c>
      <c r="AC428">
        <v>2.7142857142857144</v>
      </c>
      <c r="AD428">
        <v>7.4444444444444438E-2</v>
      </c>
      <c r="AE428">
        <v>0.39999999999999997</v>
      </c>
      <c r="AF428">
        <v>0.11</v>
      </c>
      <c r="AG428">
        <v>1</v>
      </c>
      <c r="AH428">
        <v>0.20833333333333334</v>
      </c>
      <c r="AI428">
        <v>1</v>
      </c>
      <c r="AK428">
        <v>1</v>
      </c>
    </row>
    <row r="429" spans="1:37" x14ac:dyDescent="0.35">
      <c r="A429" t="s">
        <v>427</v>
      </c>
      <c r="B429" t="str">
        <v>Brentford</v>
      </c>
      <c r="C429">
        <v>2</v>
      </c>
      <c r="D429" t="str" cm="1">
        <f t="array" ref="D429">IF(C429=0, "GK", IF(C429=1, "DEF", IF(C429=2, "MID", IF(C429=3, "FW", err))))</f>
        <v>MID</v>
      </c>
      <c r="E429">
        <v>2</v>
      </c>
      <c r="F429">
        <v>6.9475999999999996</v>
      </c>
      <c r="G429">
        <v>79.319999999999993</v>
      </c>
      <c r="H429">
        <v>0.6140000000000001</v>
      </c>
      <c r="I429">
        <v>0.25160000000000005</v>
      </c>
      <c r="J429">
        <v>6.72</v>
      </c>
      <c r="K429">
        <v>0.12263157894736842</v>
      </c>
      <c r="L429">
        <v>42.96</v>
      </c>
      <c r="M429">
        <v>0.08</v>
      </c>
      <c r="N429">
        <v>0.08</v>
      </c>
      <c r="O429">
        <v>1.2</v>
      </c>
      <c r="P429">
        <v>0.68</v>
      </c>
      <c r="Q429">
        <v>0.57947368421052625</v>
      </c>
      <c r="R429">
        <v>4.6818181818181817</v>
      </c>
      <c r="S429">
        <v>0.96</v>
      </c>
      <c r="T429">
        <v>0.51636363636363636</v>
      </c>
      <c r="U429">
        <v>1.7777777777777777</v>
      </c>
      <c r="V429">
        <v>0.48919999999999997</v>
      </c>
      <c r="W429">
        <v>0.2495</v>
      </c>
      <c r="X429">
        <v>0.6</v>
      </c>
      <c r="Y429">
        <v>1.04</v>
      </c>
      <c r="Z429">
        <v>1.375</v>
      </c>
      <c r="AA429">
        <v>1.3571428571428572</v>
      </c>
      <c r="AB429">
        <v>1</v>
      </c>
      <c r="AC429">
        <v>1.5</v>
      </c>
      <c r="AD429">
        <v>0.23230769230769235</v>
      </c>
      <c r="AE429">
        <v>0.27500000000000002</v>
      </c>
      <c r="AF429">
        <v>0.48545454545454542</v>
      </c>
      <c r="AG429">
        <v>2.125</v>
      </c>
      <c r="AH429">
        <v>0.17521739130434782</v>
      </c>
      <c r="AI429">
        <v>1</v>
      </c>
      <c r="AJ429">
        <v>1.6666666666666667</v>
      </c>
      <c r="AK429">
        <v>1.5</v>
      </c>
    </row>
    <row r="430" spans="1:37" x14ac:dyDescent="0.35">
      <c r="A430" t="s">
        <v>428</v>
      </c>
      <c r="B430" t="str">
        <v>Tottenham Hotspur</v>
      </c>
      <c r="C430">
        <v>2</v>
      </c>
      <c r="D430" t="str" cm="1">
        <f t="array" ref="D430">IF(C430=0, "GK", IF(C430=1, "DEF", IF(C430=2, "MID", IF(C430=3, "FW", err))))</f>
        <v>MID</v>
      </c>
      <c r="E430">
        <v>1</v>
      </c>
      <c r="F430">
        <v>7.2249999999999996</v>
      </c>
      <c r="G430">
        <v>82</v>
      </c>
      <c r="H430">
        <v>0.77772727272727249</v>
      </c>
      <c r="I430">
        <v>0.32789473684210529</v>
      </c>
      <c r="J430">
        <v>4.6500000000000004</v>
      </c>
      <c r="K430">
        <v>0.16857142857142854</v>
      </c>
      <c r="L430">
        <v>55.545454545454547</v>
      </c>
      <c r="M430">
        <v>4.5454545454545456E-2</v>
      </c>
      <c r="N430">
        <v>0.13636363636363635</v>
      </c>
      <c r="O430">
        <v>0.86363636363636365</v>
      </c>
      <c r="P430">
        <v>1.2272727272727273</v>
      </c>
      <c r="Q430">
        <v>0.38</v>
      </c>
      <c r="R430">
        <v>3.3888888888888888</v>
      </c>
      <c r="S430">
        <v>0.59090909090909094</v>
      </c>
      <c r="T430">
        <v>0.57647058823529418</v>
      </c>
      <c r="U430">
        <v>2.3125</v>
      </c>
      <c r="V430">
        <v>0.4540909090909091</v>
      </c>
      <c r="W430">
        <v>0.65449999999999997</v>
      </c>
      <c r="X430">
        <v>0.95454545454545459</v>
      </c>
      <c r="Y430">
        <v>0.95454545454545459</v>
      </c>
      <c r="Z430">
        <v>1.9230769230769231</v>
      </c>
      <c r="AA430">
        <v>2.0666666666666669</v>
      </c>
      <c r="AB430">
        <v>1.1666666666666667</v>
      </c>
      <c r="AC430">
        <v>1.75</v>
      </c>
      <c r="AD430">
        <v>0.22454545454545458</v>
      </c>
      <c r="AE430">
        <v>0.46499999999999991</v>
      </c>
      <c r="AF430">
        <v>0.59222222222222221</v>
      </c>
      <c r="AG430">
        <v>1.6</v>
      </c>
      <c r="AH430">
        <v>0.28500000000000003</v>
      </c>
      <c r="AI430">
        <v>1</v>
      </c>
      <c r="AJ430">
        <v>1</v>
      </c>
      <c r="AK430">
        <v>1</v>
      </c>
    </row>
    <row r="431" spans="1:37" x14ac:dyDescent="0.35">
      <c r="A431" t="s">
        <v>429</v>
      </c>
      <c r="B431" t="str">
        <v>Brentford</v>
      </c>
      <c r="C431">
        <v>2</v>
      </c>
      <c r="D431" t="str" cm="1">
        <f t="array" ref="D431">IF(C431=0, "GK", IF(C431=1, "DEF", IF(C431=2, "MID", IF(C431=3, "FW", err))))</f>
        <v>MID</v>
      </c>
      <c r="E431">
        <v>1</v>
      </c>
      <c r="F431">
        <v>6.5788888888888888</v>
      </c>
      <c r="G431">
        <v>70.111111111111114</v>
      </c>
      <c r="H431">
        <v>0.79555555555555557</v>
      </c>
      <c r="I431">
        <v>0.434</v>
      </c>
      <c r="J431">
        <v>4.1111111111111107</v>
      </c>
      <c r="K431">
        <v>2.4E-2</v>
      </c>
      <c r="L431">
        <v>28.111111111111111</v>
      </c>
      <c r="M431">
        <v>0.1111111111111111</v>
      </c>
      <c r="N431">
        <v>0</v>
      </c>
      <c r="O431">
        <v>1.2222222222222223</v>
      </c>
      <c r="P431">
        <v>0.44444444444444442</v>
      </c>
      <c r="Q431">
        <v>0.5625</v>
      </c>
      <c r="R431">
        <v>1.8888888888888888</v>
      </c>
      <c r="S431">
        <v>0.66666666666666663</v>
      </c>
      <c r="T431">
        <v>0.125</v>
      </c>
      <c r="U431">
        <v>1</v>
      </c>
      <c r="V431">
        <v>0.54555555555555557</v>
      </c>
      <c r="W431">
        <v>0.23250000000000001</v>
      </c>
      <c r="X431">
        <v>0.66666666666666663</v>
      </c>
      <c r="Y431">
        <v>0.44444444444444442</v>
      </c>
      <c r="Z431">
        <v>1</v>
      </c>
      <c r="AA431">
        <v>1.25</v>
      </c>
      <c r="AC431">
        <v>1</v>
      </c>
      <c r="AD431">
        <v>0.10833333333333334</v>
      </c>
      <c r="AE431">
        <v>0.13333333333333333</v>
      </c>
      <c r="AF431">
        <v>0.5</v>
      </c>
      <c r="AH431">
        <v>0</v>
      </c>
      <c r="AJ431">
        <v>1</v>
      </c>
      <c r="AK431">
        <v>1.3333333333333333</v>
      </c>
    </row>
    <row r="432" spans="1:37" x14ac:dyDescent="0.35">
      <c r="A432" t="s">
        <v>430</v>
      </c>
      <c r="B432" t="str">
        <v>Brighton &amp; Hove Albion</v>
      </c>
      <c r="C432">
        <v>1</v>
      </c>
      <c r="D432" t="str" cm="1">
        <f t="array" ref="D432">IF(C432=0, "GK", IF(C432=1, "DEF", IF(C432=2, "MID", IF(C432=3, "FW", err))))</f>
        <v>DEF</v>
      </c>
      <c r="E432">
        <v>1</v>
      </c>
      <c r="F432">
        <v>7.0646666666666667</v>
      </c>
      <c r="G432">
        <v>90</v>
      </c>
      <c r="H432">
        <v>0.86333333333333329</v>
      </c>
      <c r="I432">
        <v>0.48199999999999998</v>
      </c>
      <c r="J432">
        <v>4.333333333333333</v>
      </c>
      <c r="K432">
        <v>1.8000000000000002E-2</v>
      </c>
      <c r="L432">
        <v>77.666666666666671</v>
      </c>
      <c r="M432">
        <v>6.6666666666666666E-2</v>
      </c>
      <c r="N432">
        <v>0</v>
      </c>
      <c r="O432">
        <v>1.4666666666666666</v>
      </c>
      <c r="P432">
        <v>0.26666666666666666</v>
      </c>
      <c r="Q432">
        <v>1</v>
      </c>
      <c r="R432">
        <v>6.7857142857142856</v>
      </c>
      <c r="S432">
        <v>0</v>
      </c>
      <c r="T432">
        <v>0.77272727272727271</v>
      </c>
      <c r="U432">
        <v>4.666666666666667</v>
      </c>
      <c r="V432">
        <v>0.52933333333333332</v>
      </c>
      <c r="W432">
        <v>0.76733333333333342</v>
      </c>
      <c r="X432">
        <v>0.33333333333333331</v>
      </c>
      <c r="Y432">
        <v>1</v>
      </c>
      <c r="Z432">
        <v>3.4</v>
      </c>
      <c r="AA432">
        <v>1.6666666666666667</v>
      </c>
      <c r="AB432">
        <v>1.5454545454545454</v>
      </c>
      <c r="AC432">
        <v>1.2</v>
      </c>
      <c r="AD432">
        <v>9.2307692307692327E-2</v>
      </c>
      <c r="AE432">
        <v>7.2000000000000008E-2</v>
      </c>
      <c r="AF432">
        <v>0.34749999999999998</v>
      </c>
      <c r="AH432">
        <v>1</v>
      </c>
      <c r="AJ432">
        <v>1</v>
      </c>
      <c r="AK432">
        <v>1.2</v>
      </c>
    </row>
    <row r="433" spans="1:37" x14ac:dyDescent="0.35">
      <c r="A433" t="s">
        <v>431</v>
      </c>
      <c r="B433" t="str">
        <v>Southampton</v>
      </c>
      <c r="C433">
        <v>3</v>
      </c>
      <c r="D433" t="str" cm="1">
        <f t="array" ref="D433">IF(C433=0, "GK", IF(C433=1, "DEF", IF(C433=2, "MID", IF(C433=3, "FW", err))))</f>
        <v>FW</v>
      </c>
      <c r="E433">
        <v>0</v>
      </c>
      <c r="F433">
        <v>6.37</v>
      </c>
      <c r="G433">
        <v>71.666666666666671</v>
      </c>
      <c r="H433">
        <v>0.57666666666666666</v>
      </c>
      <c r="J433">
        <v>1.3333333333333333</v>
      </c>
      <c r="K433">
        <v>3.5000000000000003E-2</v>
      </c>
      <c r="L433">
        <v>27.333333333333332</v>
      </c>
      <c r="M433">
        <v>0</v>
      </c>
      <c r="N433">
        <v>0</v>
      </c>
      <c r="O433">
        <v>1.6666666666666667</v>
      </c>
      <c r="P433">
        <v>0.33333333333333331</v>
      </c>
      <c r="R433">
        <v>1.3333333333333333</v>
      </c>
      <c r="S433">
        <v>1.6666666666666667</v>
      </c>
      <c r="T433">
        <v>0.25</v>
      </c>
      <c r="V433">
        <v>0.29000000000000004</v>
      </c>
      <c r="W433">
        <v>0.57666666666666666</v>
      </c>
      <c r="X433">
        <v>0.66666666666666663</v>
      </c>
      <c r="Y433">
        <v>2.3333333333333335</v>
      </c>
      <c r="AD433">
        <v>0.22666666666666668</v>
      </c>
      <c r="AE433">
        <v>0.31</v>
      </c>
      <c r="AF433">
        <v>0.75</v>
      </c>
      <c r="AJ433">
        <v>1.5</v>
      </c>
      <c r="AK433">
        <v>1</v>
      </c>
    </row>
    <row r="434" spans="1:37" x14ac:dyDescent="0.35">
      <c r="A434" t="s">
        <v>432</v>
      </c>
      <c r="B434" t="str">
        <v>Brighton &amp; Hove Albion</v>
      </c>
      <c r="C434">
        <v>3</v>
      </c>
      <c r="D434" t="str" cm="1">
        <f t="array" ref="D434">IF(C434=0, "GK", IF(C434=1, "DEF", IF(C434=2, "MID", IF(C434=3, "FW", err))))</f>
        <v>FW</v>
      </c>
      <c r="E434">
        <v>0</v>
      </c>
      <c r="F434">
        <v>6.9252941176470593</v>
      </c>
      <c r="G434">
        <v>82.941176470588232</v>
      </c>
      <c r="H434">
        <v>0.77882352941176458</v>
      </c>
      <c r="I434">
        <v>0.53529411764705881</v>
      </c>
      <c r="J434">
        <v>4</v>
      </c>
      <c r="K434">
        <v>0.10176470588235294</v>
      </c>
      <c r="L434">
        <v>45.235294117647058</v>
      </c>
      <c r="M434">
        <v>0</v>
      </c>
      <c r="N434">
        <v>0.11764705882352941</v>
      </c>
      <c r="O434">
        <v>0.82352941176470584</v>
      </c>
      <c r="P434">
        <v>1.4705882352941178</v>
      </c>
      <c r="Q434">
        <v>0.61833333333333329</v>
      </c>
      <c r="R434">
        <v>2.9333333333333331</v>
      </c>
      <c r="S434">
        <v>1.3529411764705883</v>
      </c>
      <c r="T434">
        <v>0.52538461538461534</v>
      </c>
      <c r="U434">
        <v>1.9</v>
      </c>
      <c r="V434">
        <v>0.46823529411764708</v>
      </c>
      <c r="W434">
        <v>0.385625</v>
      </c>
      <c r="X434">
        <v>1</v>
      </c>
      <c r="Y434">
        <v>1.411764705882353</v>
      </c>
      <c r="Z434">
        <v>1.1666666666666667</v>
      </c>
      <c r="AA434">
        <v>1.2</v>
      </c>
      <c r="AB434">
        <v>1</v>
      </c>
      <c r="AC434">
        <v>1.8333333333333333</v>
      </c>
      <c r="AD434">
        <v>0.09</v>
      </c>
      <c r="AE434">
        <v>6.9999999999999993E-2</v>
      </c>
      <c r="AF434">
        <v>0.53666666666666663</v>
      </c>
      <c r="AG434">
        <v>2.0666666666666669</v>
      </c>
      <c r="AH434">
        <v>0.32058823529411767</v>
      </c>
      <c r="AI434">
        <v>1</v>
      </c>
      <c r="AJ434">
        <v>1.6666666666666667</v>
      </c>
      <c r="AK434">
        <v>1</v>
      </c>
    </row>
    <row r="435" spans="1:37" x14ac:dyDescent="0.35">
      <c r="A435" t="s">
        <v>433</v>
      </c>
      <c r="B435" t="str">
        <v>Brighton &amp; Hove Albion</v>
      </c>
      <c r="C435">
        <v>2</v>
      </c>
      <c r="D435" t="str" cm="1">
        <f t="array" ref="D435">IF(C435=0, "GK", IF(C435=1, "DEF", IF(C435=2, "MID", IF(C435=3, "FW", err))))</f>
        <v>MID</v>
      </c>
      <c r="E435">
        <v>0</v>
      </c>
      <c r="F435">
        <v>6.9480000000000004</v>
      </c>
      <c r="G435">
        <v>69.599999999999994</v>
      </c>
      <c r="H435">
        <v>0.86199999999999988</v>
      </c>
      <c r="I435">
        <v>0.55599999999999994</v>
      </c>
      <c r="J435">
        <v>6.2</v>
      </c>
      <c r="K435">
        <v>5.7500000000000002E-2</v>
      </c>
      <c r="L435">
        <v>49.6</v>
      </c>
      <c r="M435">
        <v>0</v>
      </c>
      <c r="N435">
        <v>0</v>
      </c>
      <c r="O435">
        <v>0</v>
      </c>
      <c r="P435">
        <v>0.4</v>
      </c>
      <c r="Q435">
        <v>0.66666666666666663</v>
      </c>
      <c r="R435">
        <v>4.2</v>
      </c>
      <c r="S435">
        <v>0.4</v>
      </c>
      <c r="T435">
        <v>0.25</v>
      </c>
      <c r="U435">
        <v>1.6666666666666667</v>
      </c>
      <c r="V435">
        <v>0.57199999999999995</v>
      </c>
      <c r="W435">
        <v>0.30599999999999999</v>
      </c>
      <c r="X435">
        <v>0.8</v>
      </c>
      <c r="Y435">
        <v>1</v>
      </c>
      <c r="Z435">
        <v>1</v>
      </c>
      <c r="AA435">
        <v>2</v>
      </c>
      <c r="AC435">
        <v>1</v>
      </c>
    </row>
    <row r="436" spans="1:37" x14ac:dyDescent="0.35">
      <c r="A436" t="s">
        <v>434</v>
      </c>
      <c r="B436" t="str">
        <v>Tottenham Hotspur</v>
      </c>
      <c r="C436">
        <v>3</v>
      </c>
      <c r="D436" t="str" cm="1">
        <f t="array" ref="D436">IF(C436=0, "GK", IF(C436=1, "DEF", IF(C436=2, "MID", IF(C436=3, "FW", err))))</f>
        <v>FW</v>
      </c>
      <c r="E436">
        <v>0</v>
      </c>
      <c r="F436">
        <v>6.98</v>
      </c>
      <c r="G436">
        <v>81</v>
      </c>
      <c r="H436">
        <v>0.83750000000000002</v>
      </c>
      <c r="I436">
        <v>0.33333333333333331</v>
      </c>
      <c r="J436">
        <v>3.5</v>
      </c>
      <c r="K436">
        <v>8.4999999999999992E-2</v>
      </c>
      <c r="L436">
        <v>36</v>
      </c>
      <c r="M436">
        <v>0</v>
      </c>
      <c r="N436">
        <v>0.25</v>
      </c>
      <c r="O436">
        <v>2.25</v>
      </c>
      <c r="P436">
        <v>1</v>
      </c>
      <c r="Q436">
        <v>0.6875</v>
      </c>
      <c r="R436">
        <v>1.5</v>
      </c>
      <c r="S436">
        <v>2.25</v>
      </c>
      <c r="T436">
        <v>0</v>
      </c>
      <c r="U436">
        <v>1.25</v>
      </c>
      <c r="V436">
        <v>0.42749999999999999</v>
      </c>
      <c r="W436">
        <v>0.66500000000000004</v>
      </c>
      <c r="X436">
        <v>1.5</v>
      </c>
      <c r="Y436">
        <v>0.75</v>
      </c>
      <c r="Z436">
        <v>1</v>
      </c>
      <c r="AA436">
        <v>1</v>
      </c>
      <c r="AC436">
        <v>1</v>
      </c>
      <c r="AD436">
        <v>0.255</v>
      </c>
      <c r="AE436">
        <v>0.17666666666666667</v>
      </c>
      <c r="AF436">
        <v>0.66666666666666663</v>
      </c>
      <c r="AH436">
        <v>0</v>
      </c>
      <c r="AI436">
        <v>1</v>
      </c>
      <c r="AK436">
        <v>1.5</v>
      </c>
    </row>
    <row r="437" spans="1:37" x14ac:dyDescent="0.35">
      <c r="A437" t="s">
        <v>435</v>
      </c>
      <c r="B437" t="str">
        <v>Southampton</v>
      </c>
      <c r="C437">
        <v>2</v>
      </c>
      <c r="D437" t="str" cm="1">
        <f t="array" ref="D437">IF(C437=0, "GK", IF(C437=1, "DEF", IF(C437=2, "MID", IF(C437=3, "FW", err))))</f>
        <v>MID</v>
      </c>
      <c r="E437">
        <v>2</v>
      </c>
      <c r="F437">
        <v>7.1779999999999999</v>
      </c>
      <c r="G437">
        <v>84.466666666666669</v>
      </c>
      <c r="H437">
        <v>0.81933333333333347</v>
      </c>
      <c r="I437">
        <v>0.61111111111111116</v>
      </c>
      <c r="J437">
        <v>5.4666666666666668</v>
      </c>
      <c r="K437">
        <v>8.1333333333333355E-2</v>
      </c>
      <c r="L437">
        <v>58.4</v>
      </c>
      <c r="M437">
        <v>0.13333333333333333</v>
      </c>
      <c r="N437">
        <v>0</v>
      </c>
      <c r="O437">
        <v>2.2000000000000002</v>
      </c>
      <c r="P437">
        <v>1.3333333333333333</v>
      </c>
      <c r="Q437">
        <v>0.44142857142857139</v>
      </c>
      <c r="R437">
        <v>4.1428571428571432</v>
      </c>
      <c r="S437">
        <v>1.6</v>
      </c>
      <c r="T437">
        <v>0.68083333333333329</v>
      </c>
      <c r="U437">
        <v>1.6</v>
      </c>
      <c r="V437">
        <v>0.51933333333333331</v>
      </c>
      <c r="W437">
        <v>0.1875</v>
      </c>
      <c r="X437">
        <v>1.2</v>
      </c>
      <c r="Y437">
        <v>0.6</v>
      </c>
      <c r="Z437">
        <v>1.5</v>
      </c>
      <c r="AA437">
        <v>1.4</v>
      </c>
      <c r="AB437">
        <v>1</v>
      </c>
      <c r="AC437">
        <v>1.1666666666666667</v>
      </c>
      <c r="AD437">
        <v>0.17846153846153839</v>
      </c>
      <c r="AE437">
        <v>0.28285714285714286</v>
      </c>
      <c r="AF437">
        <v>0.433</v>
      </c>
      <c r="AG437">
        <v>1</v>
      </c>
      <c r="AH437">
        <v>0.29833333333333334</v>
      </c>
      <c r="AI437">
        <v>1</v>
      </c>
      <c r="AJ437">
        <v>1</v>
      </c>
      <c r="AK437">
        <v>1.375</v>
      </c>
    </row>
    <row r="438" spans="1:37" x14ac:dyDescent="0.35">
      <c r="A438" t="s">
        <v>436</v>
      </c>
      <c r="B438" t="str">
        <v>Leeds United</v>
      </c>
      <c r="C438">
        <v>1</v>
      </c>
      <c r="D438" t="str" cm="1">
        <f t="array" ref="D438">IF(C438=0, "GK", IF(C438=1, "DEF", IF(C438=2, "MID", IF(C438=3, "FW", err))))</f>
        <v>DEF</v>
      </c>
      <c r="E438">
        <v>1</v>
      </c>
      <c r="F438">
        <v>6.9773529411764699</v>
      </c>
      <c r="G438">
        <v>85.941176470588232</v>
      </c>
      <c r="H438">
        <v>0.78382352941176481</v>
      </c>
      <c r="I438">
        <v>0.43156250000000007</v>
      </c>
      <c r="J438">
        <v>6.4411764705882355</v>
      </c>
      <c r="K438">
        <v>7.7187499999999992E-2</v>
      </c>
      <c r="L438">
        <v>64</v>
      </c>
      <c r="M438">
        <v>2.9411764705882353E-2</v>
      </c>
      <c r="N438">
        <v>2.9411764705882353E-2</v>
      </c>
      <c r="O438">
        <v>0.88235294117647056</v>
      </c>
      <c r="P438">
        <v>0.91176470588235292</v>
      </c>
      <c r="Q438">
        <v>0.72130434782608699</v>
      </c>
      <c r="R438">
        <v>5.84375</v>
      </c>
      <c r="S438">
        <v>0.73529411764705888</v>
      </c>
      <c r="T438">
        <v>0.60749999999999993</v>
      </c>
      <c r="U438">
        <v>2.4347826086956523</v>
      </c>
      <c r="V438">
        <v>0.5576470588235295</v>
      </c>
      <c r="W438">
        <v>0.45333333333333342</v>
      </c>
      <c r="X438">
        <v>0.88235294117647056</v>
      </c>
      <c r="Y438">
        <v>0.97058823529411764</v>
      </c>
      <c r="Z438">
        <v>1.6470588235294117</v>
      </c>
      <c r="AA438">
        <v>2.1111111111111112</v>
      </c>
      <c r="AB438">
        <v>1.2727272727272727</v>
      </c>
      <c r="AC438">
        <v>1.8846153846153846</v>
      </c>
      <c r="AD438">
        <v>0.11117647058823532</v>
      </c>
      <c r="AE438">
        <v>0.15</v>
      </c>
      <c r="AF438">
        <v>0.4869230769230769</v>
      </c>
      <c r="AG438">
        <v>2.3043478260869565</v>
      </c>
      <c r="AH438">
        <v>0.22533333333333336</v>
      </c>
      <c r="AI438">
        <v>1</v>
      </c>
      <c r="AJ438">
        <v>1</v>
      </c>
      <c r="AK438">
        <v>1.3333333333333333</v>
      </c>
    </row>
    <row r="439" spans="1:37" x14ac:dyDescent="0.35">
      <c r="A439" t="s">
        <v>437</v>
      </c>
      <c r="B439" t="str">
        <v>Arsenal</v>
      </c>
      <c r="C439">
        <v>1</v>
      </c>
      <c r="D439" t="str" cm="1">
        <f t="array" ref="D439">IF(C439=0, "GK", IF(C439=1, "DEF", IF(C439=2, "MID", IF(C439=3, "FW", err))))</f>
        <v>DEF</v>
      </c>
      <c r="E439">
        <v>0</v>
      </c>
      <c r="F439">
        <v>7.0419999999999998</v>
      </c>
      <c r="G439">
        <v>84.05</v>
      </c>
      <c r="H439">
        <v>0.79149999999999987</v>
      </c>
      <c r="I439">
        <v>0.42842105263157898</v>
      </c>
      <c r="J439">
        <v>4.45</v>
      </c>
      <c r="K439">
        <v>6.7647058823529407E-2</v>
      </c>
      <c r="L439">
        <v>67.599999999999994</v>
      </c>
      <c r="M439">
        <v>0</v>
      </c>
      <c r="N439">
        <v>0.05</v>
      </c>
      <c r="O439">
        <v>0.55000000000000004</v>
      </c>
      <c r="P439">
        <v>0.65</v>
      </c>
      <c r="Q439">
        <v>0.57444444444444442</v>
      </c>
      <c r="R439">
        <v>7.55</v>
      </c>
      <c r="S439">
        <v>0.6</v>
      </c>
      <c r="T439">
        <v>0.46666666666666667</v>
      </c>
      <c r="U439">
        <v>2.8947368421052633</v>
      </c>
      <c r="V439">
        <v>0.57999999999999996</v>
      </c>
      <c r="W439">
        <v>0.59049999999999991</v>
      </c>
      <c r="X439">
        <v>0.6</v>
      </c>
      <c r="Y439">
        <v>0.8</v>
      </c>
      <c r="Z439">
        <v>1.8125</v>
      </c>
      <c r="AA439">
        <v>1.6</v>
      </c>
      <c r="AB439">
        <v>1</v>
      </c>
      <c r="AC439">
        <v>1.8333333333333333</v>
      </c>
      <c r="AD439">
        <v>8.5714285714285715E-2</v>
      </c>
      <c r="AE439">
        <v>0.16999999999999998</v>
      </c>
      <c r="AF439">
        <v>0.2857142857142857</v>
      </c>
      <c r="AH439">
        <v>0.42461538461538467</v>
      </c>
      <c r="AK439">
        <v>1</v>
      </c>
    </row>
    <row r="440" spans="1:37" x14ac:dyDescent="0.35">
      <c r="A440" t="s">
        <v>438</v>
      </c>
      <c r="B440" t="str">
        <v>Liverpool</v>
      </c>
      <c r="C440">
        <v>2</v>
      </c>
      <c r="D440" t="str" cm="1">
        <f t="array" ref="D440">IF(C440=0, "GK", IF(C440=1, "DEF", IF(C440=2, "MID", IF(C440=3, "FW", err))))</f>
        <v>MID</v>
      </c>
      <c r="E440">
        <v>1</v>
      </c>
      <c r="F440">
        <v>8.06</v>
      </c>
      <c r="G440">
        <v>90</v>
      </c>
      <c r="H440">
        <v>0.84</v>
      </c>
      <c r="I440">
        <v>0.5</v>
      </c>
      <c r="J440">
        <v>2</v>
      </c>
      <c r="K440">
        <v>0.1</v>
      </c>
      <c r="L440">
        <v>50</v>
      </c>
      <c r="M440">
        <v>1</v>
      </c>
      <c r="N440">
        <v>0</v>
      </c>
      <c r="O440">
        <v>4</v>
      </c>
      <c r="P440">
        <v>1</v>
      </c>
      <c r="Q440">
        <v>0.33</v>
      </c>
      <c r="R440">
        <v>5</v>
      </c>
      <c r="S440">
        <v>3</v>
      </c>
      <c r="T440">
        <v>1</v>
      </c>
      <c r="U440">
        <v>2</v>
      </c>
      <c r="V440">
        <v>0.33</v>
      </c>
      <c r="W440">
        <v>0.5</v>
      </c>
      <c r="X440">
        <v>1</v>
      </c>
      <c r="Y440">
        <v>0</v>
      </c>
      <c r="Z440">
        <v>1</v>
      </c>
      <c r="AA440">
        <v>1</v>
      </c>
      <c r="AC440">
        <v>1</v>
      </c>
      <c r="AD440">
        <v>0.3</v>
      </c>
      <c r="AE440">
        <v>0.5</v>
      </c>
      <c r="AF440">
        <v>0.67</v>
      </c>
      <c r="AK440">
        <v>1</v>
      </c>
    </row>
    <row r="441" spans="1:37" x14ac:dyDescent="0.35">
      <c r="A441" t="s">
        <v>439</v>
      </c>
      <c r="B441" t="str">
        <v>Tottenham Hotspur</v>
      </c>
      <c r="C441">
        <v>2</v>
      </c>
      <c r="D441" t="str" cm="1">
        <f t="array" ref="D441">IF(C441=0, "GK", IF(C441=1, "DEF", IF(C441=2, "MID", IF(C441=3, "FW", err))))</f>
        <v>MID</v>
      </c>
      <c r="E441">
        <v>1</v>
      </c>
      <c r="F441">
        <v>6.8666666666666671</v>
      </c>
      <c r="G441">
        <v>74.333333333333329</v>
      </c>
      <c r="H441">
        <v>0.82333333333333325</v>
      </c>
      <c r="I441">
        <v>0.4</v>
      </c>
      <c r="J441">
        <v>4</v>
      </c>
      <c r="K441">
        <v>0.08</v>
      </c>
      <c r="L441">
        <v>55.333333333333336</v>
      </c>
      <c r="M441">
        <v>0.16666666666666666</v>
      </c>
      <c r="N441">
        <v>0.16666666666666666</v>
      </c>
      <c r="O441">
        <v>1.5</v>
      </c>
      <c r="P441">
        <v>0.66666666666666663</v>
      </c>
      <c r="Q441">
        <v>0.49</v>
      </c>
      <c r="R441">
        <v>3.8333333333333335</v>
      </c>
      <c r="S441">
        <v>2.5</v>
      </c>
      <c r="T441">
        <v>0.72333333333333327</v>
      </c>
      <c r="U441">
        <v>1</v>
      </c>
      <c r="V441">
        <v>0.42833333333333329</v>
      </c>
      <c r="W441">
        <v>0.5</v>
      </c>
      <c r="X441">
        <v>1.5</v>
      </c>
      <c r="Y441">
        <v>0.16666666666666666</v>
      </c>
      <c r="AA441">
        <v>1</v>
      </c>
      <c r="AC441">
        <v>1.6666666666666667</v>
      </c>
      <c r="AD441">
        <v>0.11</v>
      </c>
      <c r="AE441">
        <v>0.18999999999999997</v>
      </c>
      <c r="AF441">
        <v>0.625</v>
      </c>
      <c r="AH441">
        <v>0</v>
      </c>
      <c r="AK441">
        <v>2</v>
      </c>
    </row>
    <row r="442" spans="1:37" x14ac:dyDescent="0.35">
      <c r="A442" t="s">
        <v>440</v>
      </c>
      <c r="B442" t="str">
        <v>Brighton &amp; Hove Albion</v>
      </c>
      <c r="C442">
        <v>1</v>
      </c>
      <c r="D442" t="str" cm="1">
        <f t="array" ref="D442">IF(C442=0, "GK", IF(C442=1, "DEF", IF(C442=2, "MID", IF(C442=3, "FW", err))))</f>
        <v>DEF</v>
      </c>
      <c r="E442">
        <v>0</v>
      </c>
      <c r="F442">
        <v>6.8806250000000002</v>
      </c>
      <c r="G442">
        <v>79.1875</v>
      </c>
      <c r="H442">
        <v>0.84062499999999996</v>
      </c>
      <c r="I442">
        <v>0.21875</v>
      </c>
      <c r="J442">
        <v>4.9375</v>
      </c>
      <c r="K442">
        <v>0.14133333333333334</v>
      </c>
      <c r="L442">
        <v>54</v>
      </c>
      <c r="M442">
        <v>0</v>
      </c>
      <c r="N442">
        <v>6.25E-2</v>
      </c>
      <c r="O442">
        <v>0.9375</v>
      </c>
      <c r="P442">
        <v>0.9375</v>
      </c>
      <c r="Q442">
        <v>0.38428571428571429</v>
      </c>
      <c r="R442">
        <v>2.75</v>
      </c>
      <c r="S442">
        <v>1.1875</v>
      </c>
      <c r="T442">
        <v>0.75583333333333336</v>
      </c>
      <c r="U442">
        <v>2.125</v>
      </c>
      <c r="V442">
        <v>0.54499999999999993</v>
      </c>
      <c r="W442">
        <v>0.15384615384615385</v>
      </c>
      <c r="X442">
        <v>2.6875</v>
      </c>
      <c r="Y442">
        <v>1.4375</v>
      </c>
      <c r="Z442">
        <v>1.3333333333333333</v>
      </c>
      <c r="AA442">
        <v>1.5</v>
      </c>
      <c r="AB442">
        <v>1</v>
      </c>
      <c r="AC442">
        <v>1.3333333333333333</v>
      </c>
      <c r="AD442">
        <v>7.400000000000001E-2</v>
      </c>
      <c r="AE442">
        <v>0.155</v>
      </c>
      <c r="AF442">
        <v>0.375</v>
      </c>
      <c r="AH442">
        <v>0.19624999999999998</v>
      </c>
      <c r="AI442">
        <v>1</v>
      </c>
      <c r="AJ442">
        <v>3</v>
      </c>
      <c r="AK442">
        <v>1</v>
      </c>
    </row>
    <row r="443" spans="1:37" x14ac:dyDescent="0.35">
      <c r="A443" t="s">
        <v>441</v>
      </c>
      <c r="B443" t="str">
        <v>Norwich City</v>
      </c>
      <c r="C443">
        <v>3</v>
      </c>
      <c r="D443" t="str" cm="1">
        <f t="array" ref="D443">IF(C443=0, "GK", IF(C443=1, "DEF", IF(C443=2, "MID", IF(C443=3, "FW", err))))</f>
        <v>FW</v>
      </c>
      <c r="E443">
        <v>11</v>
      </c>
      <c r="F443">
        <v>6.5962162162162166</v>
      </c>
      <c r="G443">
        <v>88.108108108108112</v>
      </c>
      <c r="H443">
        <v>0.75027027027027049</v>
      </c>
      <c r="I443">
        <v>0.8571428571428571</v>
      </c>
      <c r="J443">
        <v>2.4516129032258065</v>
      </c>
      <c r="K443">
        <v>9.4193548387096773E-2</v>
      </c>
      <c r="L443">
        <v>24.621621621621621</v>
      </c>
      <c r="M443">
        <v>0.29729729729729731</v>
      </c>
      <c r="N443">
        <v>8.1081081081081086E-2</v>
      </c>
      <c r="O443">
        <v>1.9189189189189189</v>
      </c>
      <c r="P443">
        <v>0.72972972972972971</v>
      </c>
      <c r="Q443">
        <v>0.48320000000000002</v>
      </c>
      <c r="R443">
        <v>1.85</v>
      </c>
      <c r="S443">
        <v>1.1351351351351351</v>
      </c>
      <c r="T443">
        <v>0.45238095238095238</v>
      </c>
      <c r="U443">
        <v>1</v>
      </c>
      <c r="V443">
        <v>0.36472222222222223</v>
      </c>
      <c r="W443">
        <v>0.14749999999999999</v>
      </c>
      <c r="X443">
        <v>0.67567567567567566</v>
      </c>
      <c r="Y443">
        <v>0.83783783783783783</v>
      </c>
      <c r="AA443">
        <v>1</v>
      </c>
      <c r="AB443">
        <v>1</v>
      </c>
      <c r="AC443">
        <v>1.2777777777777777</v>
      </c>
      <c r="AD443">
        <v>0.40068965517241384</v>
      </c>
      <c r="AE443">
        <v>0.52684210526315789</v>
      </c>
      <c r="AF443">
        <v>0.54600000000000004</v>
      </c>
      <c r="AH443">
        <v>0.27272727272727271</v>
      </c>
      <c r="AI443">
        <v>1.1111111111111112</v>
      </c>
      <c r="AJ443">
        <v>1.2</v>
      </c>
      <c r="AK443">
        <v>1.3333333333333333</v>
      </c>
    </row>
    <row r="444" spans="1:37" x14ac:dyDescent="0.35">
      <c r="A444" t="s">
        <v>442</v>
      </c>
      <c r="B444" t="str">
        <v>Southampton</v>
      </c>
      <c r="C444">
        <v>3</v>
      </c>
      <c r="D444" t="str" cm="1">
        <f t="array" ref="D444">IF(C444=0, "GK", IF(C444=1, "DEF", IF(C444=2, "MID", IF(C444=3, "FW", err))))</f>
        <v>FW</v>
      </c>
      <c r="E444">
        <v>0</v>
      </c>
      <c r="F444">
        <v>6.42</v>
      </c>
      <c r="G444">
        <v>66.599999999999994</v>
      </c>
      <c r="H444">
        <v>0.77199999999999991</v>
      </c>
      <c r="I444">
        <v>0.33250000000000002</v>
      </c>
      <c r="J444">
        <v>2.2000000000000002</v>
      </c>
      <c r="K444">
        <v>2.2499999999999999E-2</v>
      </c>
      <c r="L444">
        <v>21.8</v>
      </c>
      <c r="M444">
        <v>0</v>
      </c>
      <c r="N444">
        <v>0</v>
      </c>
      <c r="O444">
        <v>1</v>
      </c>
      <c r="P444">
        <v>0.2</v>
      </c>
      <c r="Q444">
        <v>0.33</v>
      </c>
      <c r="R444">
        <v>1</v>
      </c>
      <c r="S444">
        <v>0</v>
      </c>
      <c r="T444">
        <v>0.5</v>
      </c>
      <c r="U444">
        <v>1</v>
      </c>
      <c r="V444">
        <v>0.53400000000000003</v>
      </c>
      <c r="W444">
        <v>0.44333333333333336</v>
      </c>
      <c r="X444">
        <v>1</v>
      </c>
      <c r="Y444">
        <v>0</v>
      </c>
      <c r="Z444">
        <v>1</v>
      </c>
      <c r="AA444">
        <v>1</v>
      </c>
      <c r="AC444">
        <v>1.3333333333333333</v>
      </c>
      <c r="AD444">
        <v>0.18666666666666668</v>
      </c>
      <c r="AF444">
        <v>0</v>
      </c>
      <c r="AH444">
        <v>0</v>
      </c>
      <c r="AI444">
        <v>1</v>
      </c>
      <c r="AJ444">
        <v>1</v>
      </c>
      <c r="AK444">
        <v>1</v>
      </c>
    </row>
    <row r="445" spans="1:37" x14ac:dyDescent="0.35">
      <c r="A445" t="s">
        <v>443</v>
      </c>
      <c r="B445" t="str">
        <v>Liverpool</v>
      </c>
      <c r="C445">
        <v>2</v>
      </c>
      <c r="D445" t="str" cm="1">
        <f t="array" ref="D445">IF(C445=0, "GK", IF(C445=1, "DEF", IF(C445=2, "MID", IF(C445=3, "FW", err))))</f>
        <v>MID</v>
      </c>
      <c r="E445">
        <v>1</v>
      </c>
      <c r="F445">
        <v>7.8923529411764699</v>
      </c>
      <c r="G445">
        <v>80.117647058823536</v>
      </c>
      <c r="H445">
        <v>0.88705882352941179</v>
      </c>
      <c r="I445">
        <v>0.68588235294117661</v>
      </c>
      <c r="J445">
        <v>6.5882352941176467</v>
      </c>
      <c r="K445">
        <v>9.0588235294117678E-2</v>
      </c>
      <c r="L445">
        <v>89.588235294117652</v>
      </c>
      <c r="M445">
        <v>5.8823529411764705E-2</v>
      </c>
      <c r="N445">
        <v>0.23529411764705882</v>
      </c>
      <c r="O445">
        <v>1.2941176470588236</v>
      </c>
      <c r="P445">
        <v>1.4705882352941178</v>
      </c>
      <c r="Q445">
        <v>0.64214285714285713</v>
      </c>
      <c r="R445">
        <v>11.588235294117647</v>
      </c>
      <c r="S445">
        <v>0.70588235294117652</v>
      </c>
      <c r="T445">
        <v>0.66600000000000004</v>
      </c>
      <c r="U445">
        <v>1.375</v>
      </c>
      <c r="V445">
        <v>0.54235294117647059</v>
      </c>
      <c r="W445">
        <v>0.70571428571428563</v>
      </c>
      <c r="X445">
        <v>0.70588235294117652</v>
      </c>
      <c r="Y445">
        <v>1</v>
      </c>
      <c r="Z445">
        <v>1.1666666666666667</v>
      </c>
      <c r="AA445">
        <v>1.8461538461538463</v>
      </c>
      <c r="AB445">
        <v>1</v>
      </c>
      <c r="AC445">
        <v>1.4666666666666666</v>
      </c>
      <c r="AD445">
        <v>0.15833333333333335</v>
      </c>
      <c r="AE445">
        <v>0.11600000000000002</v>
      </c>
      <c r="AF445">
        <v>0.5</v>
      </c>
      <c r="AH445">
        <v>0.33333333333333331</v>
      </c>
      <c r="AI445">
        <v>1</v>
      </c>
      <c r="AK445">
        <v>1.3333333333333333</v>
      </c>
    </row>
    <row r="446" spans="1:37" x14ac:dyDescent="0.35">
      <c r="A446" t="s">
        <v>444</v>
      </c>
      <c r="B446" t="str">
        <v>Chelsea</v>
      </c>
      <c r="C446">
        <v>1</v>
      </c>
      <c r="D446" t="str" cm="1">
        <f t="array" ref="D446">IF(C446=0, "GK", IF(C446=1, "DEF", IF(C446=2, "MID", IF(C446=3, "FW", err))))</f>
        <v>DEF</v>
      </c>
      <c r="E446">
        <v>3</v>
      </c>
      <c r="F446">
        <v>7.4839285714285717</v>
      </c>
      <c r="G446">
        <v>87.678571428571431</v>
      </c>
      <c r="H446">
        <v>0.92571428571428593</v>
      </c>
      <c r="I446">
        <v>0.65678571428571431</v>
      </c>
      <c r="J446">
        <v>7.0357142857142856</v>
      </c>
      <c r="K446">
        <v>3.1538461538461543E-2</v>
      </c>
      <c r="L446">
        <v>98.607142857142861</v>
      </c>
      <c r="M446">
        <v>0.10714285714285714</v>
      </c>
      <c r="N446">
        <v>0</v>
      </c>
      <c r="O446">
        <v>0.6428571428571429</v>
      </c>
      <c r="P446">
        <v>0.25</v>
      </c>
      <c r="Q446">
        <v>0.875</v>
      </c>
      <c r="R446">
        <v>8.9642857142857135</v>
      </c>
      <c r="S446">
        <v>3.5714285714285712E-2</v>
      </c>
      <c r="T446">
        <v>0.7678571428571429</v>
      </c>
      <c r="U446">
        <v>3.1923076923076925</v>
      </c>
      <c r="V446">
        <v>0.60833333333333339</v>
      </c>
      <c r="W446">
        <v>0.64416666666666667</v>
      </c>
      <c r="X446">
        <v>0.39285714285714285</v>
      </c>
      <c r="Y446">
        <v>0.42857142857142855</v>
      </c>
      <c r="Z446">
        <v>1.7619047619047619</v>
      </c>
      <c r="AA446">
        <v>1.7619047619047619</v>
      </c>
      <c r="AB446">
        <v>1.4210526315789473</v>
      </c>
      <c r="AC446">
        <v>1.1111111111111112</v>
      </c>
      <c r="AD446">
        <v>9.8000000000000004E-2</v>
      </c>
      <c r="AE446">
        <v>0.28499999999999998</v>
      </c>
      <c r="AF446">
        <v>0.41625000000000001</v>
      </c>
      <c r="AH446">
        <v>0.5</v>
      </c>
      <c r="AJ446">
        <v>1</v>
      </c>
      <c r="AK446">
        <v>1.25</v>
      </c>
    </row>
    <row r="447" spans="1:37" x14ac:dyDescent="0.35">
      <c r="A447" t="s">
        <v>445</v>
      </c>
      <c r="B447" t="str">
        <v>Arsenal</v>
      </c>
      <c r="C447">
        <v>2</v>
      </c>
      <c r="D447" t="str" cm="1">
        <f t="array" ref="D447">IF(C447=0, "GK", IF(C447=1, "DEF", IF(C447=2, "MID", IF(C447=3, "FW", err))))</f>
        <v>MID</v>
      </c>
      <c r="E447">
        <v>2</v>
      </c>
      <c r="F447">
        <v>7.3817391304347826</v>
      </c>
      <c r="G447">
        <v>87.130434782608702</v>
      </c>
      <c r="H447">
        <v>0.85608695652173883</v>
      </c>
      <c r="I447">
        <v>0.60739130434782607</v>
      </c>
      <c r="J447">
        <v>6.5217391304347823</v>
      </c>
      <c r="K447">
        <v>3.9565217391304357E-2</v>
      </c>
      <c r="L447">
        <v>65.565217391304344</v>
      </c>
      <c r="M447">
        <v>8.6956521739130432E-2</v>
      </c>
      <c r="N447">
        <v>4.3478260869565216E-2</v>
      </c>
      <c r="O447">
        <v>1.8695652173913044</v>
      </c>
      <c r="P447">
        <v>0.73913043478260865</v>
      </c>
      <c r="Q447">
        <v>0.80111111111111111</v>
      </c>
      <c r="R447">
        <v>7.3043478260869561</v>
      </c>
      <c r="S447">
        <v>0.73913043478260865</v>
      </c>
      <c r="T447">
        <v>0.69588235294117651</v>
      </c>
      <c r="U447">
        <v>2.125</v>
      </c>
      <c r="V447">
        <v>0.5391304347826088</v>
      </c>
      <c r="W447">
        <v>0.48399999999999999</v>
      </c>
      <c r="X447">
        <v>0.73913043478260865</v>
      </c>
      <c r="Y447">
        <v>1.3478260869565217</v>
      </c>
      <c r="Z447">
        <v>1.5714285714285714</v>
      </c>
      <c r="AA447">
        <v>1.6923076923076923</v>
      </c>
      <c r="AB447">
        <v>1</v>
      </c>
      <c r="AC447">
        <v>1.7142857142857142</v>
      </c>
      <c r="AD447">
        <v>0.12857142857142859</v>
      </c>
      <c r="AE447">
        <v>0.18375000000000002</v>
      </c>
      <c r="AF447">
        <v>0.364375</v>
      </c>
      <c r="AH447">
        <v>0</v>
      </c>
      <c r="AI447">
        <v>1</v>
      </c>
      <c r="AK447">
        <v>1.75</v>
      </c>
    </row>
    <row r="448" spans="1:37" x14ac:dyDescent="0.35">
      <c r="A448" t="s">
        <v>446</v>
      </c>
      <c r="B448" t="str">
        <v>Aston Villa</v>
      </c>
      <c r="C448">
        <v>2</v>
      </c>
      <c r="D448" t="str" cm="1">
        <f t="array" ref="D448">IF(C448=0, "GK", IF(C448=1, "DEF", IF(C448=2, "MID", IF(C448=3, "FW", err))))</f>
        <v>MID</v>
      </c>
      <c r="E448">
        <v>0</v>
      </c>
      <c r="F448">
        <v>7.49</v>
      </c>
      <c r="G448">
        <v>73</v>
      </c>
      <c r="H448">
        <v>0.82</v>
      </c>
      <c r="J448">
        <v>5</v>
      </c>
      <c r="L448">
        <v>26</v>
      </c>
      <c r="M448">
        <v>0</v>
      </c>
      <c r="N448">
        <v>0</v>
      </c>
      <c r="O448">
        <v>1</v>
      </c>
      <c r="P448">
        <v>0</v>
      </c>
      <c r="R448">
        <v>2</v>
      </c>
      <c r="S448">
        <v>0</v>
      </c>
      <c r="T448">
        <v>1</v>
      </c>
      <c r="U448">
        <v>1</v>
      </c>
      <c r="V448">
        <v>0.6</v>
      </c>
      <c r="W448">
        <v>1</v>
      </c>
      <c r="X448">
        <v>0</v>
      </c>
      <c r="Y448">
        <v>2</v>
      </c>
      <c r="Z448">
        <v>1</v>
      </c>
      <c r="AA448">
        <v>2</v>
      </c>
      <c r="AD448">
        <v>0.12</v>
      </c>
      <c r="AF448">
        <v>0</v>
      </c>
    </row>
    <row r="449" spans="1:37" x14ac:dyDescent="0.35">
      <c r="A449" t="s">
        <v>447</v>
      </c>
      <c r="B449" t="str">
        <v>Norwich City</v>
      </c>
      <c r="C449">
        <v>0</v>
      </c>
      <c r="D449" t="str" cm="1">
        <f t="array" ref="D449">IF(C449=0, "GK", IF(C449=1, "DEF", IF(C449=2, "MID", IF(C449=3, "FW", err))))</f>
        <v>GK</v>
      </c>
      <c r="E449">
        <v>0</v>
      </c>
      <c r="F449">
        <v>5.9751724137931035</v>
      </c>
      <c r="G449">
        <v>90</v>
      </c>
      <c r="H449">
        <v>0.65862068965517251</v>
      </c>
      <c r="I449">
        <v>0.41241379310344828</v>
      </c>
      <c r="J449">
        <v>8.5862068965517242</v>
      </c>
      <c r="K449">
        <v>0.25</v>
      </c>
      <c r="L449">
        <v>42.655172413793103</v>
      </c>
      <c r="P449">
        <v>1</v>
      </c>
    </row>
    <row r="450" spans="1:37" x14ac:dyDescent="0.35">
      <c r="A450" t="s">
        <v>448</v>
      </c>
      <c r="B450" t="str">
        <v>Chelsea</v>
      </c>
      <c r="C450">
        <v>3</v>
      </c>
      <c r="D450" t="str" cm="1">
        <f t="array" ref="D450">IF(C450=0, "GK", IF(C450=1, "DEF", IF(C450=2, "MID", IF(C450=3, "FW", err))))</f>
        <v>FW</v>
      </c>
      <c r="E450">
        <v>4</v>
      </c>
      <c r="F450">
        <v>6.8086666666666664</v>
      </c>
      <c r="G450">
        <v>80.933333333333337</v>
      </c>
      <c r="H450">
        <v>0.7746666666666665</v>
      </c>
      <c r="I450">
        <v>0.5</v>
      </c>
      <c r="J450">
        <v>2.75</v>
      </c>
      <c r="K450">
        <v>4.2666666666666665E-2</v>
      </c>
      <c r="L450">
        <v>36.733333333333334</v>
      </c>
      <c r="M450">
        <v>0.26666666666666666</v>
      </c>
      <c r="N450">
        <v>0</v>
      </c>
      <c r="O450">
        <v>2.8</v>
      </c>
      <c r="P450">
        <v>0.46666666666666667</v>
      </c>
      <c r="Q450">
        <v>0.33999999999999997</v>
      </c>
      <c r="R450">
        <v>1.25</v>
      </c>
      <c r="S450">
        <v>1.1333333333333333</v>
      </c>
      <c r="T450">
        <v>0.5</v>
      </c>
      <c r="U450">
        <v>1</v>
      </c>
      <c r="V450">
        <v>0.30000000000000004</v>
      </c>
      <c r="W450">
        <v>0.24000000000000002</v>
      </c>
      <c r="X450">
        <v>0.8</v>
      </c>
      <c r="Y450">
        <v>0.53333333333333333</v>
      </c>
      <c r="AA450">
        <v>1</v>
      </c>
      <c r="AC450">
        <v>1.8</v>
      </c>
      <c r="AD450">
        <v>0.42866666666666658</v>
      </c>
      <c r="AE450">
        <v>0.56625000000000003</v>
      </c>
      <c r="AF450">
        <v>0.50583333333333336</v>
      </c>
      <c r="AG450">
        <v>1</v>
      </c>
      <c r="AH450">
        <v>0.05</v>
      </c>
      <c r="AI450">
        <v>2</v>
      </c>
      <c r="AJ450">
        <v>1.6666666666666667</v>
      </c>
      <c r="AK450">
        <v>1.875</v>
      </c>
    </row>
    <row r="451" spans="1:37" x14ac:dyDescent="0.35">
      <c r="A451" t="s">
        <v>449</v>
      </c>
      <c r="B451" t="str">
        <v>Leicester City</v>
      </c>
      <c r="C451">
        <v>1</v>
      </c>
      <c r="D451" t="str" cm="1">
        <f t="array" ref="D451">IF(C451=0, "GK", IF(C451=1, "DEF", IF(C451=2, "MID", IF(C451=3, "FW", err))))</f>
        <v>DEF</v>
      </c>
      <c r="E451">
        <v>1</v>
      </c>
      <c r="F451">
        <v>7.0113636363636367</v>
      </c>
      <c r="G451">
        <v>87.909090909090907</v>
      </c>
      <c r="H451">
        <v>0.80272727272727284</v>
      </c>
      <c r="I451">
        <v>0.42299999999999993</v>
      </c>
      <c r="J451">
        <v>4.2272727272727275</v>
      </c>
      <c r="K451">
        <v>5.2777777777777785E-2</v>
      </c>
      <c r="L451">
        <v>67</v>
      </c>
      <c r="M451">
        <v>4.5454545454545456E-2</v>
      </c>
      <c r="N451">
        <v>0</v>
      </c>
      <c r="O451">
        <v>0.31818181818181818</v>
      </c>
      <c r="P451">
        <v>0.63636363636363635</v>
      </c>
      <c r="Q451">
        <v>0.3330769230769231</v>
      </c>
      <c r="R451">
        <v>4.5909090909090908</v>
      </c>
      <c r="S451">
        <v>0.45454545454545453</v>
      </c>
      <c r="T451">
        <v>0.42454545454545456</v>
      </c>
      <c r="U451">
        <v>2.3157894736842106</v>
      </c>
      <c r="V451">
        <v>0.58363636363636362</v>
      </c>
      <c r="W451">
        <v>0.53368421052631587</v>
      </c>
      <c r="X451">
        <v>0.31818181818181818</v>
      </c>
      <c r="Y451">
        <v>0.54545454545454541</v>
      </c>
      <c r="Z451">
        <v>2</v>
      </c>
      <c r="AA451">
        <v>1.6470588235294117</v>
      </c>
      <c r="AB451">
        <v>1.1428571428571428</v>
      </c>
      <c r="AC451">
        <v>1.1538461538461537</v>
      </c>
      <c r="AD451">
        <v>0.14599999999999999</v>
      </c>
      <c r="AE451">
        <v>0.19249999999999998</v>
      </c>
      <c r="AF451">
        <v>0.58250000000000002</v>
      </c>
      <c r="AH451">
        <v>0.33500000000000002</v>
      </c>
      <c r="AI451">
        <v>1</v>
      </c>
      <c r="AJ451">
        <v>1</v>
      </c>
      <c r="AK451">
        <v>1</v>
      </c>
    </row>
    <row r="452" spans="1:37" x14ac:dyDescent="0.35">
      <c r="A452" t="s">
        <v>450</v>
      </c>
      <c r="B452" t="str">
        <v>Norwich City</v>
      </c>
      <c r="C452">
        <v>3</v>
      </c>
      <c r="D452" t="str" cm="1">
        <f t="array" ref="D452">IF(C452=0, "GK", IF(C452=1, "DEF", IF(C452=2, "MID", IF(C452=3, "FW", err))))</f>
        <v>FW</v>
      </c>
      <c r="E452">
        <v>0</v>
      </c>
      <c r="F452">
        <v>6.5840000000000005</v>
      </c>
      <c r="G452">
        <v>74.400000000000006</v>
      </c>
      <c r="H452">
        <v>0.84000000000000008</v>
      </c>
      <c r="I452">
        <v>0.5</v>
      </c>
      <c r="J452">
        <v>3.8</v>
      </c>
      <c r="K452">
        <v>9.2500000000000013E-2</v>
      </c>
      <c r="L452">
        <v>37.200000000000003</v>
      </c>
      <c r="M452">
        <v>0</v>
      </c>
      <c r="N452">
        <v>0</v>
      </c>
      <c r="O452">
        <v>1</v>
      </c>
      <c r="P452">
        <v>0.4</v>
      </c>
      <c r="Q452">
        <v>0.54249999999999998</v>
      </c>
      <c r="R452">
        <v>3</v>
      </c>
      <c r="S452">
        <v>1.6</v>
      </c>
      <c r="T452">
        <v>0.95</v>
      </c>
      <c r="U452">
        <v>1</v>
      </c>
      <c r="V452">
        <v>0.48799999999999999</v>
      </c>
      <c r="W452">
        <v>0.375</v>
      </c>
      <c r="X452">
        <v>1.8</v>
      </c>
      <c r="Y452">
        <v>0.8</v>
      </c>
      <c r="AA452">
        <v>1</v>
      </c>
      <c r="AC452">
        <v>1.8</v>
      </c>
      <c r="AD452">
        <v>4.6666666666666669E-2</v>
      </c>
      <c r="AF452">
        <v>0</v>
      </c>
      <c r="AH452">
        <v>0</v>
      </c>
      <c r="AJ452">
        <v>1</v>
      </c>
      <c r="AK452">
        <v>1</v>
      </c>
    </row>
    <row r="453" spans="1:37" x14ac:dyDescent="0.35">
      <c r="A453" t="s">
        <v>451</v>
      </c>
      <c r="B453" t="str">
        <v>Watford</v>
      </c>
      <c r="C453">
        <v>2</v>
      </c>
      <c r="D453" t="str" cm="1">
        <f t="array" ref="D453">IF(C453=0, "GK", IF(C453=1, "DEF", IF(C453=2, "MID", IF(C453=3, "FW", err))))</f>
        <v>MID</v>
      </c>
      <c r="E453">
        <v>0</v>
      </c>
      <c r="F453">
        <v>6.5269999999999992</v>
      </c>
      <c r="G453">
        <v>73.099999999999994</v>
      </c>
      <c r="H453">
        <v>0.76200000000000012</v>
      </c>
      <c r="I453">
        <v>0.31210526315789472</v>
      </c>
      <c r="J453">
        <v>3.9444444444444446</v>
      </c>
      <c r="K453">
        <v>7.1176470588235285E-2</v>
      </c>
      <c r="L453">
        <v>37.700000000000003</v>
      </c>
      <c r="M453">
        <v>0</v>
      </c>
      <c r="N453">
        <v>0.1</v>
      </c>
      <c r="O453">
        <v>0.55000000000000004</v>
      </c>
      <c r="P453">
        <v>0.95</v>
      </c>
      <c r="Q453">
        <v>0.625</v>
      </c>
      <c r="R453">
        <v>4.6111111111111107</v>
      </c>
      <c r="S453">
        <v>0.7</v>
      </c>
      <c r="T453">
        <v>0.57647058823529418</v>
      </c>
      <c r="U453">
        <v>1.6</v>
      </c>
      <c r="V453">
        <v>0.48799999999999999</v>
      </c>
      <c r="W453">
        <v>0.233125</v>
      </c>
      <c r="X453">
        <v>0.85</v>
      </c>
      <c r="Y453">
        <v>1.2</v>
      </c>
      <c r="Z453">
        <v>1.3333333333333333</v>
      </c>
      <c r="AA453">
        <v>1.6</v>
      </c>
      <c r="AB453">
        <v>1.2</v>
      </c>
      <c r="AC453">
        <v>1.3636363636363635</v>
      </c>
      <c r="AD453">
        <v>0.10428571428571429</v>
      </c>
      <c r="AE453">
        <v>0.20200000000000001</v>
      </c>
      <c r="AF453">
        <v>0.9</v>
      </c>
      <c r="AG453">
        <v>2.1818181818181817</v>
      </c>
      <c r="AH453">
        <v>0.25</v>
      </c>
      <c r="AJ453">
        <v>1</v>
      </c>
      <c r="AK453">
        <v>1</v>
      </c>
    </row>
    <row r="454" spans="1:37" x14ac:dyDescent="0.35">
      <c r="A454" t="s">
        <v>452</v>
      </c>
      <c r="B454" t="str">
        <v>Everton</v>
      </c>
      <c r="C454">
        <v>2</v>
      </c>
      <c r="D454" t="str" cm="1">
        <f t="array" ref="D454">IF(C454=0, "GK", IF(C454=1, "DEF", IF(C454=2, "MID", IF(C454=3, "FW", err))))</f>
        <v>MID</v>
      </c>
      <c r="E454">
        <v>1</v>
      </c>
      <c r="F454">
        <v>7.085</v>
      </c>
      <c r="G454">
        <v>84</v>
      </c>
      <c r="H454">
        <v>0.73499999999999999</v>
      </c>
      <c r="I454">
        <v>0.25</v>
      </c>
      <c r="J454">
        <v>3.5</v>
      </c>
      <c r="K454">
        <v>0.01</v>
      </c>
      <c r="L454">
        <v>43</v>
      </c>
      <c r="M454">
        <v>0.5</v>
      </c>
      <c r="N454">
        <v>0</v>
      </c>
      <c r="O454">
        <v>1</v>
      </c>
      <c r="P454">
        <v>0</v>
      </c>
      <c r="Q454">
        <v>0.75</v>
      </c>
      <c r="R454">
        <v>3</v>
      </c>
      <c r="S454">
        <v>0.5</v>
      </c>
      <c r="T454">
        <v>0.33</v>
      </c>
      <c r="U454">
        <v>3.5</v>
      </c>
      <c r="V454">
        <v>0.46</v>
      </c>
      <c r="W454">
        <v>0.6</v>
      </c>
      <c r="X454">
        <v>1</v>
      </c>
      <c r="Y454">
        <v>1.5</v>
      </c>
      <c r="Z454">
        <v>1.5</v>
      </c>
      <c r="AA454">
        <v>1</v>
      </c>
      <c r="AB454">
        <v>1</v>
      </c>
      <c r="AC454">
        <v>1</v>
      </c>
      <c r="AD454">
        <v>0.62</v>
      </c>
      <c r="AE454">
        <v>0.98</v>
      </c>
      <c r="AF454">
        <v>0.5</v>
      </c>
    </row>
    <row r="455" spans="1:37" x14ac:dyDescent="0.35">
      <c r="A455" t="s">
        <v>453</v>
      </c>
      <c r="B455" t="str">
        <v>West Ham United</v>
      </c>
      <c r="C455">
        <v>2</v>
      </c>
      <c r="D455" t="str" cm="1">
        <f t="array" ref="D455">IF(C455=0, "GK", IF(C455=1, "DEF", IF(C455=2, "MID", IF(C455=3, "FW", err))))</f>
        <v>MID</v>
      </c>
      <c r="E455">
        <v>5</v>
      </c>
      <c r="F455">
        <v>7.0549999999999997</v>
      </c>
      <c r="G455">
        <v>89.67647058823529</v>
      </c>
      <c r="H455">
        <v>0.75352941176470589</v>
      </c>
      <c r="I455">
        <v>0.51066666666666671</v>
      </c>
      <c r="J455">
        <v>5.3030303030303028</v>
      </c>
      <c r="K455">
        <v>5.9354838709677428E-2</v>
      </c>
      <c r="L455">
        <v>53.176470588235297</v>
      </c>
      <c r="M455">
        <v>0.14705882352941177</v>
      </c>
      <c r="N455">
        <v>2.9411764705882353E-2</v>
      </c>
      <c r="O455">
        <v>1.3235294117647058</v>
      </c>
      <c r="P455">
        <v>0.61764705882352944</v>
      </c>
      <c r="Q455">
        <v>0.62181818181818183</v>
      </c>
      <c r="R455">
        <v>4.8529411764705879</v>
      </c>
      <c r="S455">
        <v>0.47058823529411764</v>
      </c>
      <c r="T455">
        <v>0.51892857142857152</v>
      </c>
      <c r="U455">
        <v>3.4642857142857144</v>
      </c>
      <c r="V455">
        <v>0.47441176470588242</v>
      </c>
      <c r="W455">
        <v>0.49735294117647072</v>
      </c>
      <c r="X455">
        <v>0.52941176470588236</v>
      </c>
      <c r="Y455">
        <v>1.1470588235294117</v>
      </c>
      <c r="Z455">
        <v>2.1111111111111112</v>
      </c>
      <c r="AA455">
        <v>2</v>
      </c>
      <c r="AB455">
        <v>1.3</v>
      </c>
      <c r="AC455">
        <v>1.4230769230769231</v>
      </c>
      <c r="AD455">
        <v>0.21192307692307688</v>
      </c>
      <c r="AE455">
        <v>0.45363636363636367</v>
      </c>
      <c r="AF455">
        <v>0.36956521739130432</v>
      </c>
      <c r="AH455">
        <v>0.13636363636363635</v>
      </c>
      <c r="AI455">
        <v>1</v>
      </c>
      <c r="AJ455">
        <v>1</v>
      </c>
      <c r="AK455">
        <v>1.2</v>
      </c>
    </row>
    <row r="456" spans="1:37" x14ac:dyDescent="0.35">
      <c r="A456" t="s">
        <v>454</v>
      </c>
      <c r="B456" t="str">
        <v>Norwich City</v>
      </c>
      <c r="C456">
        <v>3</v>
      </c>
      <c r="D456" t="str" cm="1">
        <f t="array" ref="D456">IF(C456=0, "GK", IF(C456=1, "DEF", IF(C456=2, "MID", IF(C456=3, "FW", err))))</f>
        <v>FW</v>
      </c>
      <c r="E456">
        <v>0</v>
      </c>
      <c r="F456">
        <v>6.46</v>
      </c>
      <c r="G456">
        <v>67</v>
      </c>
      <c r="H456">
        <v>0.63</v>
      </c>
      <c r="J456">
        <v>3</v>
      </c>
      <c r="K456">
        <v>0.01</v>
      </c>
      <c r="L456">
        <v>32</v>
      </c>
      <c r="M456">
        <v>0</v>
      </c>
      <c r="N456">
        <v>0</v>
      </c>
      <c r="O456">
        <v>1</v>
      </c>
      <c r="P456">
        <v>2</v>
      </c>
      <c r="Q456">
        <v>0.5</v>
      </c>
      <c r="R456">
        <v>1</v>
      </c>
      <c r="S456">
        <v>1</v>
      </c>
      <c r="T456">
        <v>0.5</v>
      </c>
      <c r="U456">
        <v>1</v>
      </c>
      <c r="V456">
        <v>0.5</v>
      </c>
      <c r="W456">
        <v>0.25</v>
      </c>
      <c r="X456">
        <v>1</v>
      </c>
      <c r="Y456">
        <v>0</v>
      </c>
      <c r="AC456">
        <v>2</v>
      </c>
      <c r="AD456">
        <v>0.17</v>
      </c>
      <c r="AE456">
        <v>0.64</v>
      </c>
      <c r="AF456">
        <v>1</v>
      </c>
      <c r="AI456">
        <v>1</v>
      </c>
    </row>
    <row r="457" spans="1:37" x14ac:dyDescent="0.35">
      <c r="A457" t="s">
        <v>455</v>
      </c>
      <c r="B457" t="str">
        <v>Wolverhampton Wanderers</v>
      </c>
      <c r="C457">
        <v>1</v>
      </c>
      <c r="D457" t="str" cm="1">
        <f t="array" ref="D457">IF(C457=0, "GK", IF(C457=1, "DEF", IF(C457=2, "MID", IF(C457=3, "FW", err))))</f>
        <v>DEF</v>
      </c>
      <c r="E457">
        <v>0</v>
      </c>
      <c r="F457">
        <v>7.2050000000000001</v>
      </c>
      <c r="G457">
        <v>90</v>
      </c>
      <c r="H457">
        <v>0.72499999999999998</v>
      </c>
      <c r="I457">
        <v>0.20250000000000001</v>
      </c>
      <c r="J457">
        <v>4.25</v>
      </c>
      <c r="K457">
        <v>0.01</v>
      </c>
      <c r="L457">
        <v>67</v>
      </c>
      <c r="M457">
        <v>0</v>
      </c>
      <c r="N457">
        <v>0</v>
      </c>
      <c r="O457">
        <v>0.25</v>
      </c>
      <c r="P457">
        <v>0</v>
      </c>
      <c r="Q457">
        <v>0.89</v>
      </c>
      <c r="R457">
        <v>7</v>
      </c>
      <c r="S457">
        <v>0.5</v>
      </c>
      <c r="T457">
        <v>0.6</v>
      </c>
      <c r="U457">
        <v>3.5</v>
      </c>
      <c r="V457">
        <v>0.76750000000000007</v>
      </c>
      <c r="W457">
        <v>0.51</v>
      </c>
      <c r="X457">
        <v>0.75</v>
      </c>
      <c r="Y457">
        <v>0.5</v>
      </c>
      <c r="Z457">
        <v>1.75</v>
      </c>
      <c r="AA457">
        <v>2</v>
      </c>
      <c r="AB457">
        <v>3</v>
      </c>
      <c r="AC457">
        <v>2</v>
      </c>
      <c r="AD457">
        <v>0.04</v>
      </c>
      <c r="AH457">
        <v>0</v>
      </c>
      <c r="AJ457">
        <v>1</v>
      </c>
      <c r="AK457">
        <v>1</v>
      </c>
    </row>
    <row r="458" spans="1:37" x14ac:dyDescent="0.35">
      <c r="A458" t="s">
        <v>456</v>
      </c>
      <c r="B458" t="str">
        <v>Liverpool</v>
      </c>
      <c r="C458">
        <v>1</v>
      </c>
      <c r="D458" t="str" cm="1">
        <f t="array" ref="D458">IF(C458=0, "GK", IF(C458=1, "DEF", IF(C458=2, "MID", IF(C458=3, "FW", err))))</f>
        <v>DEF</v>
      </c>
      <c r="E458">
        <v>2</v>
      </c>
      <c r="F458">
        <v>7.9353125000000002</v>
      </c>
      <c r="G458">
        <v>89.15625</v>
      </c>
      <c r="H458">
        <v>0.77656250000000004</v>
      </c>
      <c r="I458">
        <v>0.53156249999999994</v>
      </c>
      <c r="J458">
        <v>7.34375</v>
      </c>
      <c r="K458">
        <v>0.40749999999999997</v>
      </c>
      <c r="L458">
        <v>97.09375</v>
      </c>
      <c r="M458">
        <v>6.25E-2</v>
      </c>
      <c r="N458">
        <v>0.375</v>
      </c>
      <c r="O458">
        <v>1.59375</v>
      </c>
      <c r="P458">
        <v>2.8125</v>
      </c>
      <c r="Q458">
        <v>0.46052631578947367</v>
      </c>
      <c r="R458">
        <v>13.40625</v>
      </c>
      <c r="S458">
        <v>0.59375</v>
      </c>
      <c r="T458">
        <v>0.59142857142857141</v>
      </c>
      <c r="U458">
        <v>1.65</v>
      </c>
      <c r="V458">
        <v>0.41062499999999996</v>
      </c>
      <c r="W458">
        <v>0.55882352941176472</v>
      </c>
      <c r="X458">
        <v>0.21875</v>
      </c>
      <c r="Y458">
        <v>0.375</v>
      </c>
      <c r="Z458">
        <v>1.5555555555555556</v>
      </c>
      <c r="AA458">
        <v>1.7916666666666667</v>
      </c>
      <c r="AB458">
        <v>1</v>
      </c>
      <c r="AC458">
        <v>1.736842105263158</v>
      </c>
      <c r="AD458">
        <v>0.10360000000000001</v>
      </c>
      <c r="AE458">
        <v>0.15357142857142855</v>
      </c>
      <c r="AF458">
        <v>0.47208333333333335</v>
      </c>
      <c r="AG458">
        <v>4.09375</v>
      </c>
      <c r="AH458">
        <v>0.29875000000000002</v>
      </c>
      <c r="AJ458">
        <v>1.1000000000000001</v>
      </c>
      <c r="AK458">
        <v>1.3636363636363635</v>
      </c>
    </row>
    <row r="459" spans="1:37" x14ac:dyDescent="0.35">
      <c r="A459" t="s">
        <v>457</v>
      </c>
      <c r="B459" t="str">
        <v>Chelsea</v>
      </c>
      <c r="C459">
        <v>1</v>
      </c>
      <c r="D459" t="str" cm="1">
        <f t="array" ref="D459">IF(C459=0, "GK", IF(C459=1, "DEF", IF(C459=2, "MID", IF(C459=3, "FW", err))))</f>
        <v>DEF</v>
      </c>
      <c r="E459">
        <v>3</v>
      </c>
      <c r="F459">
        <v>7.5147058823529411</v>
      </c>
      <c r="G459">
        <v>81.764705882352942</v>
      </c>
      <c r="H459">
        <v>0.89764705882352935</v>
      </c>
      <c r="I459">
        <v>0.42312499999999997</v>
      </c>
      <c r="J459">
        <v>4.4375</v>
      </c>
      <c r="K459">
        <v>3.3750000000000009E-2</v>
      </c>
      <c r="L459">
        <v>83.117647058823536</v>
      </c>
      <c r="M459">
        <v>0.17647058823529413</v>
      </c>
      <c r="N459">
        <v>5.8823529411764705E-2</v>
      </c>
      <c r="O459">
        <v>0.47058823529411764</v>
      </c>
      <c r="P459">
        <v>0.23529411764705882</v>
      </c>
      <c r="Q459">
        <v>0.8125</v>
      </c>
      <c r="R459">
        <v>7.2352941176470589</v>
      </c>
      <c r="S459">
        <v>0.35294117647058826</v>
      </c>
      <c r="T459">
        <v>0.56461538461538463</v>
      </c>
      <c r="U459">
        <v>2.3333333333333335</v>
      </c>
      <c r="V459">
        <v>0.60764705882352943</v>
      </c>
      <c r="W459">
        <v>0.6662499999999999</v>
      </c>
      <c r="X459">
        <v>0.82352941176470584</v>
      </c>
      <c r="Y459">
        <v>1.1176470588235294</v>
      </c>
      <c r="Z459">
        <v>1.6666666666666667</v>
      </c>
      <c r="AA459">
        <v>1.8888888888888888</v>
      </c>
      <c r="AB459">
        <v>1.5</v>
      </c>
      <c r="AC459">
        <v>1</v>
      </c>
      <c r="AD459">
        <v>0.15714285714285717</v>
      </c>
      <c r="AE459">
        <v>0.35399999999999998</v>
      </c>
      <c r="AF459">
        <v>0.7142857142857143</v>
      </c>
      <c r="AH459">
        <v>0</v>
      </c>
    </row>
    <row r="460" spans="1:37" x14ac:dyDescent="0.35">
      <c r="A460" t="s">
        <v>458</v>
      </c>
      <c r="B460" t="str">
        <v>Liverpool</v>
      </c>
      <c r="C460">
        <v>2</v>
      </c>
      <c r="D460" t="str" cm="1">
        <f t="array" ref="D460">IF(C460=0, "GK", IF(C460=1, "DEF", IF(C460=2, "MID", IF(C460=3, "FW", err))))</f>
        <v>MID</v>
      </c>
      <c r="E460">
        <v>0</v>
      </c>
      <c r="F460">
        <v>6.56</v>
      </c>
      <c r="G460">
        <v>60</v>
      </c>
      <c r="H460">
        <v>0.85</v>
      </c>
      <c r="I460">
        <v>0.33</v>
      </c>
      <c r="J460">
        <v>5</v>
      </c>
      <c r="K460">
        <v>0.02</v>
      </c>
      <c r="L460">
        <v>32</v>
      </c>
      <c r="M460">
        <v>0</v>
      </c>
      <c r="N460">
        <v>0</v>
      </c>
      <c r="O460">
        <v>0</v>
      </c>
      <c r="P460">
        <v>0</v>
      </c>
      <c r="R460">
        <v>8</v>
      </c>
      <c r="S460">
        <v>0</v>
      </c>
      <c r="V460">
        <v>0</v>
      </c>
      <c r="W460">
        <v>0.25</v>
      </c>
      <c r="X460">
        <v>0</v>
      </c>
      <c r="Y460">
        <v>1</v>
      </c>
      <c r="AA460">
        <v>3</v>
      </c>
      <c r="AC460">
        <v>2</v>
      </c>
    </row>
    <row r="461" spans="1:37" x14ac:dyDescent="0.35">
      <c r="A461" t="s">
        <v>459</v>
      </c>
      <c r="B461" t="str">
        <v>Leeds United</v>
      </c>
      <c r="C461">
        <v>3</v>
      </c>
      <c r="D461" t="str" cm="1">
        <f t="array" ref="D461">IF(C461=0, "GK", IF(C461=1, "DEF", IF(C461=2, "MID", IF(C461=3, "FW", err))))</f>
        <v>FW</v>
      </c>
      <c r="E461">
        <v>1</v>
      </c>
      <c r="F461">
        <v>7.0771428571428574</v>
      </c>
      <c r="G461">
        <v>84</v>
      </c>
      <c r="H461">
        <v>0.75142857142857145</v>
      </c>
      <c r="I461">
        <v>0.35714285714285715</v>
      </c>
      <c r="J461">
        <v>3.4285714285714284</v>
      </c>
      <c r="K461">
        <v>0.08</v>
      </c>
      <c r="L461">
        <v>36.714285714285715</v>
      </c>
      <c r="M461">
        <v>0.14285714285714285</v>
      </c>
      <c r="N461">
        <v>0.14285714285714285</v>
      </c>
      <c r="O461">
        <v>2.7142857142857144</v>
      </c>
      <c r="P461">
        <v>1</v>
      </c>
      <c r="Q461">
        <v>0.68200000000000005</v>
      </c>
      <c r="R461">
        <v>2.2857142857142856</v>
      </c>
      <c r="S461">
        <v>0.7142857142857143</v>
      </c>
      <c r="T461">
        <v>0.375</v>
      </c>
      <c r="U461">
        <v>2</v>
      </c>
      <c r="V461">
        <v>0.47142857142857142</v>
      </c>
      <c r="W461">
        <v>0.33333333333333331</v>
      </c>
      <c r="X461">
        <v>1.8571428571428572</v>
      </c>
      <c r="Y461">
        <v>1.1428571428571428</v>
      </c>
      <c r="Z461">
        <v>1.75</v>
      </c>
      <c r="AA461">
        <v>1.6666666666666667</v>
      </c>
      <c r="AB461">
        <v>1</v>
      </c>
      <c r="AC461">
        <v>1.5</v>
      </c>
      <c r="AD461">
        <v>0.23285714285714287</v>
      </c>
      <c r="AE461">
        <v>0.27</v>
      </c>
      <c r="AF461">
        <v>0.63</v>
      </c>
      <c r="AH461">
        <v>0.33333333333333331</v>
      </c>
      <c r="AI461">
        <v>1</v>
      </c>
      <c r="AJ461">
        <v>1</v>
      </c>
      <c r="AK461">
        <v>1.6666666666666667</v>
      </c>
    </row>
    <row r="462" spans="1:37" x14ac:dyDescent="0.35">
      <c r="A462" t="s">
        <v>460</v>
      </c>
      <c r="B462" t="str">
        <v>Crystal Palace</v>
      </c>
      <c r="C462">
        <v>1</v>
      </c>
      <c r="D462" t="str" cm="1">
        <f t="array" ref="D462">IF(C462=0, "GK", IF(C462=1, "DEF", IF(C462=2, "MID", IF(C462=3, "FW", err))))</f>
        <v>DEF</v>
      </c>
      <c r="E462">
        <v>0</v>
      </c>
      <c r="F462">
        <v>7.113714285714285</v>
      </c>
      <c r="G462">
        <v>88.142857142857139</v>
      </c>
      <c r="H462">
        <v>0.71057142857142885</v>
      </c>
      <c r="I462">
        <v>0.29714285714285715</v>
      </c>
      <c r="J462">
        <v>6.7428571428571429</v>
      </c>
      <c r="K462">
        <v>5.3750000000000013E-2</v>
      </c>
      <c r="L462">
        <v>68.371428571428567</v>
      </c>
      <c r="M462">
        <v>0</v>
      </c>
      <c r="N462">
        <v>5.7142857142857141E-2</v>
      </c>
      <c r="O462">
        <v>0.11428571428571428</v>
      </c>
      <c r="P462">
        <v>0.6</v>
      </c>
      <c r="Q462">
        <v>0.51058823529411768</v>
      </c>
      <c r="R462">
        <v>6.6470588235294121</v>
      </c>
      <c r="S462">
        <v>0.74285714285714288</v>
      </c>
      <c r="T462">
        <v>0.55454545454545445</v>
      </c>
      <c r="U462">
        <v>2.7666666666666666</v>
      </c>
      <c r="V462">
        <v>0.63942857142857135</v>
      </c>
      <c r="W462">
        <v>0.43359999999999999</v>
      </c>
      <c r="X462">
        <v>0.4</v>
      </c>
      <c r="Y462">
        <v>0.45714285714285713</v>
      </c>
      <c r="Z462">
        <v>1.6</v>
      </c>
      <c r="AA462">
        <v>1.64</v>
      </c>
      <c r="AB462">
        <v>1</v>
      </c>
      <c r="AC462">
        <v>1.3125</v>
      </c>
      <c r="AD462">
        <v>6.5000000000000002E-2</v>
      </c>
      <c r="AF462">
        <v>0</v>
      </c>
      <c r="AG462">
        <v>2</v>
      </c>
      <c r="AH462">
        <v>0.34966666666666668</v>
      </c>
      <c r="AJ462">
        <v>1</v>
      </c>
      <c r="AK462">
        <v>1</v>
      </c>
    </row>
    <row r="463" spans="1:37" x14ac:dyDescent="0.35">
      <c r="A463" t="s">
        <v>461</v>
      </c>
      <c r="B463" t="str">
        <v>Aston Villa</v>
      </c>
      <c r="C463">
        <v>1</v>
      </c>
      <c r="D463" t="str" cm="1">
        <f t="array" ref="D463">IF(C463=0, "GK", IF(C463=1, "DEF", IF(C463=2, "MID", IF(C463=3, "FW", err))))</f>
        <v>DEF</v>
      </c>
      <c r="E463">
        <v>1</v>
      </c>
      <c r="F463">
        <v>7.0062857142857142</v>
      </c>
      <c r="G463">
        <v>90</v>
      </c>
      <c r="H463">
        <v>0.77742857142857136</v>
      </c>
      <c r="I463">
        <v>0.35571428571428576</v>
      </c>
      <c r="J463">
        <v>5.3142857142857141</v>
      </c>
      <c r="K463">
        <v>5.4000000000000006E-2</v>
      </c>
      <c r="L463">
        <v>59.114285714285714</v>
      </c>
      <c r="M463">
        <v>2.8571428571428571E-2</v>
      </c>
      <c r="N463">
        <v>8.5714285714285715E-2</v>
      </c>
      <c r="O463">
        <v>0.6</v>
      </c>
      <c r="P463">
        <v>0.2857142857142857</v>
      </c>
      <c r="Q463">
        <v>0.9</v>
      </c>
      <c r="R463">
        <v>5.5142857142857142</v>
      </c>
      <c r="S463">
        <v>5.7142857142857141E-2</v>
      </c>
      <c r="T463">
        <v>0.51649999999999996</v>
      </c>
      <c r="U463">
        <v>4.5151515151515156</v>
      </c>
      <c r="V463">
        <v>0.61794117647058822</v>
      </c>
      <c r="W463">
        <v>0.59848484848484851</v>
      </c>
      <c r="X463">
        <v>0.68571428571428572</v>
      </c>
      <c r="Y463">
        <v>0.77142857142857146</v>
      </c>
      <c r="Z463">
        <v>2.5357142857142856</v>
      </c>
      <c r="AA463">
        <v>1.6428571428571428</v>
      </c>
      <c r="AB463">
        <v>1.875</v>
      </c>
      <c r="AC463">
        <v>1.1428571428571428</v>
      </c>
      <c r="AD463">
        <v>0.15916666666666665</v>
      </c>
      <c r="AE463">
        <v>0.22999999999999998</v>
      </c>
      <c r="AF463">
        <v>0.31444444444444447</v>
      </c>
      <c r="AH463">
        <v>0</v>
      </c>
      <c r="AJ463">
        <v>1</v>
      </c>
      <c r="AK463">
        <v>1</v>
      </c>
    </row>
    <row r="464" spans="1:37" x14ac:dyDescent="0.35">
      <c r="A464" t="s">
        <v>462</v>
      </c>
      <c r="B464" t="str">
        <v>Southampton</v>
      </c>
      <c r="C464">
        <v>1</v>
      </c>
      <c r="D464" t="str" cm="1">
        <f t="array" ref="D464">IF(C464=0, "GK", IF(C464=1, "DEF", IF(C464=2, "MID", IF(C464=3, "FW", err))))</f>
        <v>DEF</v>
      </c>
      <c r="E464">
        <v>1</v>
      </c>
      <c r="F464">
        <v>7.1132000000000009</v>
      </c>
      <c r="G464">
        <v>87.04</v>
      </c>
      <c r="H464">
        <v>0.77760000000000007</v>
      </c>
      <c r="I464">
        <v>0.33291666666666669</v>
      </c>
      <c r="J464">
        <v>7</v>
      </c>
      <c r="K464">
        <v>0.11608695652173913</v>
      </c>
      <c r="L464">
        <v>62.64</v>
      </c>
      <c r="M464">
        <v>0.04</v>
      </c>
      <c r="N464">
        <v>0.04</v>
      </c>
      <c r="O464">
        <v>0.48</v>
      </c>
      <c r="P464">
        <v>0.8</v>
      </c>
      <c r="Q464">
        <v>0.56782608695652181</v>
      </c>
      <c r="R464">
        <v>4.4000000000000004</v>
      </c>
      <c r="S464">
        <v>0.72</v>
      </c>
      <c r="T464">
        <v>0.56047619047619046</v>
      </c>
      <c r="U464">
        <v>2.1904761904761907</v>
      </c>
      <c r="V464">
        <v>0.58240000000000003</v>
      </c>
      <c r="W464">
        <v>0.40210526315789474</v>
      </c>
      <c r="X464">
        <v>1.36</v>
      </c>
      <c r="Y464">
        <v>0.48</v>
      </c>
      <c r="Z464">
        <v>1.6923076923076923</v>
      </c>
      <c r="AA464">
        <v>2.6470588235294117</v>
      </c>
      <c r="AB464">
        <v>1</v>
      </c>
      <c r="AC464">
        <v>1.2857142857142858</v>
      </c>
      <c r="AD464">
        <v>0.17100000000000001</v>
      </c>
      <c r="AE464">
        <v>0.29000000000000004</v>
      </c>
      <c r="AF464">
        <v>0.3125</v>
      </c>
      <c r="AH464">
        <v>0.19120000000000001</v>
      </c>
      <c r="AI464">
        <v>1</v>
      </c>
      <c r="AJ464">
        <v>1</v>
      </c>
      <c r="AK464">
        <v>1</v>
      </c>
    </row>
    <row r="465" spans="1:37" x14ac:dyDescent="0.35">
      <c r="A465" t="s">
        <v>463</v>
      </c>
      <c r="B465" t="str">
        <v>Crystal Palace</v>
      </c>
      <c r="C465">
        <v>0</v>
      </c>
      <c r="D465" t="str" cm="1">
        <f t="array" ref="D465">IF(C465=0, "GK", IF(C465=1, "DEF", IF(C465=2, "MID", IF(C465=3, "FW", err))))</f>
        <v>GK</v>
      </c>
      <c r="E465">
        <v>0</v>
      </c>
      <c r="F465">
        <v>6.6303333333333336</v>
      </c>
      <c r="G465">
        <v>88.5</v>
      </c>
      <c r="H465">
        <v>0.7663333333333332</v>
      </c>
      <c r="I465">
        <v>0.44866666666666666</v>
      </c>
      <c r="J465">
        <v>8.3666666666666671</v>
      </c>
      <c r="L465">
        <v>37.233333333333334</v>
      </c>
    </row>
    <row r="466" spans="1:37" x14ac:dyDescent="0.35">
      <c r="A466" t="s">
        <v>464</v>
      </c>
      <c r="B466" t="str">
        <v>Manchester United</v>
      </c>
      <c r="C466">
        <v>1</v>
      </c>
      <c r="D466" t="str" cm="1">
        <f t="array" ref="D466">IF(C466=0, "GK", IF(C466=1, "DEF", IF(C466=2, "MID", IF(C466=3, "FW", err))))</f>
        <v>DEF</v>
      </c>
      <c r="E466">
        <v>0</v>
      </c>
      <c r="F466">
        <v>6.6715384615384616</v>
      </c>
      <c r="G466">
        <v>89.384615384615387</v>
      </c>
      <c r="H466">
        <v>0.87576923076923074</v>
      </c>
      <c r="I466">
        <v>0.44280000000000003</v>
      </c>
      <c r="J466">
        <v>6</v>
      </c>
      <c r="K466">
        <v>5.000000000000001E-2</v>
      </c>
      <c r="L466">
        <v>61.03846153846154</v>
      </c>
      <c r="M466">
        <v>0</v>
      </c>
      <c r="N466">
        <v>7.6923076923076927E-2</v>
      </c>
      <c r="O466">
        <v>0.11538461538461539</v>
      </c>
      <c r="P466">
        <v>0.15384615384615385</v>
      </c>
      <c r="Q466">
        <v>1</v>
      </c>
      <c r="R466">
        <v>4.68</v>
      </c>
      <c r="S466">
        <v>3.8461538461538464E-2</v>
      </c>
      <c r="T466">
        <v>0.63636363636363635</v>
      </c>
      <c r="U466">
        <v>3.72</v>
      </c>
      <c r="V466">
        <v>0.48952380952380947</v>
      </c>
      <c r="W466">
        <v>0.58500000000000008</v>
      </c>
      <c r="X466">
        <v>0.23076923076923078</v>
      </c>
      <c r="Y466">
        <v>0.73076923076923073</v>
      </c>
      <c r="Z466">
        <v>2.1428571428571428</v>
      </c>
      <c r="AA466">
        <v>1.2</v>
      </c>
      <c r="AB466">
        <v>1.3076923076923077</v>
      </c>
      <c r="AC466">
        <v>1</v>
      </c>
      <c r="AD466">
        <v>6.6666666666666666E-2</v>
      </c>
      <c r="AE466">
        <v>0.04</v>
      </c>
      <c r="AF466">
        <v>1</v>
      </c>
      <c r="AJ466">
        <v>2</v>
      </c>
      <c r="AK466">
        <v>1</v>
      </c>
    </row>
    <row r="467" spans="1:37" x14ac:dyDescent="0.35">
      <c r="A467" t="s">
        <v>465</v>
      </c>
      <c r="B467" t="str">
        <v>Liverpool</v>
      </c>
      <c r="C467">
        <v>1</v>
      </c>
      <c r="D467" t="str" cm="1">
        <f t="array" ref="D467">IF(C467=0, "GK", IF(C467=1, "DEF", IF(C467=2, "MID", IF(C467=3, "FW", err))))</f>
        <v>DEF</v>
      </c>
      <c r="E467">
        <v>3</v>
      </c>
      <c r="F467">
        <v>7.4788235294117644</v>
      </c>
      <c r="G467">
        <v>90</v>
      </c>
      <c r="H467">
        <v>0.89088235294117646</v>
      </c>
      <c r="I467">
        <v>0.59705882352941164</v>
      </c>
      <c r="J467">
        <v>6</v>
      </c>
      <c r="K467">
        <v>3.0000000000000009E-2</v>
      </c>
      <c r="L467">
        <v>85.911764705882348</v>
      </c>
      <c r="M467">
        <v>8.8235294117647065E-2</v>
      </c>
      <c r="N467">
        <v>2.9411764705882353E-2</v>
      </c>
      <c r="O467">
        <v>1.0294117647058822</v>
      </c>
      <c r="P467">
        <v>0.26470588235294118</v>
      </c>
      <c r="Q467">
        <v>0.75</v>
      </c>
      <c r="R467">
        <v>7.4411764705882355</v>
      </c>
      <c r="S467">
        <v>8.8235294117647065E-2</v>
      </c>
      <c r="T467">
        <v>0.59090909090909094</v>
      </c>
      <c r="U467">
        <v>3.4516129032258065</v>
      </c>
      <c r="V467">
        <v>0.6132142857142856</v>
      </c>
      <c r="W467">
        <v>0.83090909090909093</v>
      </c>
      <c r="X467">
        <v>0.23529411764705882</v>
      </c>
      <c r="Y467">
        <v>0.26470588235294118</v>
      </c>
      <c r="Z467">
        <v>2</v>
      </c>
      <c r="AA467">
        <v>1.3478260869565217</v>
      </c>
      <c r="AB467">
        <v>1.2727272727272727</v>
      </c>
      <c r="AC467">
        <v>1.25</v>
      </c>
      <c r="AD467">
        <v>8.3750000000000033E-2</v>
      </c>
      <c r="AE467">
        <v>0.16999999999999998</v>
      </c>
      <c r="AF467">
        <v>0.51500000000000001</v>
      </c>
      <c r="AI467">
        <v>1</v>
      </c>
      <c r="AK467">
        <v>1</v>
      </c>
    </row>
    <row r="468" spans="1:37" x14ac:dyDescent="0.35">
      <c r="A468" t="s">
        <v>466</v>
      </c>
      <c r="B468" t="str">
        <v>Everton</v>
      </c>
      <c r="C468">
        <v>1</v>
      </c>
      <c r="D468" t="str" cm="1">
        <f t="array" ref="D468">IF(C468=0, "GK", IF(C468=1, "DEF", IF(C468=2, "MID", IF(C468=3, "FW", err))))</f>
        <v>DEF</v>
      </c>
      <c r="E468">
        <v>1</v>
      </c>
      <c r="F468">
        <v>7</v>
      </c>
      <c r="G468">
        <v>85.416666666666671</v>
      </c>
      <c r="H468">
        <v>0.71583333333333332</v>
      </c>
      <c r="I468">
        <v>0.30399999999999999</v>
      </c>
      <c r="J468">
        <v>5.083333333333333</v>
      </c>
      <c r="K468">
        <v>8.4000000000000005E-2</v>
      </c>
      <c r="L468">
        <v>50.75</v>
      </c>
      <c r="M468">
        <v>8.3333333333333329E-2</v>
      </c>
      <c r="N468">
        <v>0</v>
      </c>
      <c r="O468">
        <v>0.66666666666666663</v>
      </c>
      <c r="P468">
        <v>0.66666666666666663</v>
      </c>
      <c r="Q468">
        <v>0.3</v>
      </c>
      <c r="R468">
        <v>4.583333333333333</v>
      </c>
      <c r="S468">
        <v>0.33333333333333331</v>
      </c>
      <c r="T468">
        <v>0.58545454545454545</v>
      </c>
      <c r="U468">
        <v>2.25</v>
      </c>
      <c r="V468">
        <v>0.53416666666666668</v>
      </c>
      <c r="W468">
        <v>0.44444444444444442</v>
      </c>
      <c r="X468">
        <v>0.66666666666666663</v>
      </c>
      <c r="Y468">
        <v>1.0833333333333333</v>
      </c>
      <c r="Z468">
        <v>1.4444444444444444</v>
      </c>
      <c r="AA468">
        <v>2</v>
      </c>
      <c r="AB468">
        <v>1</v>
      </c>
      <c r="AC468">
        <v>1.5</v>
      </c>
      <c r="AD468">
        <v>9.4999999999999987E-2</v>
      </c>
      <c r="AE468">
        <v>0.24</v>
      </c>
      <c r="AF468">
        <v>0.25</v>
      </c>
      <c r="AG468">
        <v>1.5</v>
      </c>
      <c r="AH468">
        <v>0.22800000000000004</v>
      </c>
      <c r="AI468">
        <v>1</v>
      </c>
      <c r="AK468">
        <v>1</v>
      </c>
    </row>
    <row r="469" spans="1:37" x14ac:dyDescent="0.35">
      <c r="A469" t="s">
        <v>467</v>
      </c>
      <c r="B469" t="str">
        <v>Brentford</v>
      </c>
      <c r="C469">
        <v>2</v>
      </c>
      <c r="D469" t="str" cm="1">
        <f t="array" ref="D469">IF(C469=0, "GK", IF(C469=1, "DEF", IF(C469=2, "MID", IF(C469=3, "FW", err))))</f>
        <v>MID</v>
      </c>
      <c r="E469">
        <v>4</v>
      </c>
      <c r="F469">
        <v>7.141111111111111</v>
      </c>
      <c r="G469">
        <v>80.888888888888886</v>
      </c>
      <c r="H469">
        <v>0.76370370370370366</v>
      </c>
      <c r="I469">
        <v>0.46360000000000007</v>
      </c>
      <c r="J469">
        <v>5</v>
      </c>
      <c r="K469">
        <v>6.5384615384615402E-2</v>
      </c>
      <c r="L469">
        <v>44.777777777777779</v>
      </c>
      <c r="M469">
        <v>0.14814814814814814</v>
      </c>
      <c r="N469">
        <v>0</v>
      </c>
      <c r="O469">
        <v>1.037037037037037</v>
      </c>
      <c r="P469">
        <v>0.81481481481481477</v>
      </c>
      <c r="Q469">
        <v>0.75</v>
      </c>
      <c r="R469">
        <v>5</v>
      </c>
      <c r="S469">
        <v>0.37037037037037035</v>
      </c>
      <c r="T469">
        <v>0.51227272727272721</v>
      </c>
      <c r="U469">
        <v>1.7647058823529411</v>
      </c>
      <c r="V469">
        <v>0.59074074074074079</v>
      </c>
      <c r="W469">
        <v>0.52105263157894743</v>
      </c>
      <c r="X469">
        <v>0.88888888888888884</v>
      </c>
      <c r="Y469">
        <v>0.85185185185185186</v>
      </c>
      <c r="Z469">
        <v>1.3</v>
      </c>
      <c r="AA469">
        <v>1.6470588235294117</v>
      </c>
      <c r="AB469">
        <v>1.2</v>
      </c>
      <c r="AC469">
        <v>1.5</v>
      </c>
      <c r="AD469">
        <v>0.14529411764705882</v>
      </c>
      <c r="AE469">
        <v>0.37375000000000003</v>
      </c>
      <c r="AF469">
        <v>0.55153846153846153</v>
      </c>
      <c r="AG469">
        <v>1.5714285714285714</v>
      </c>
      <c r="AH469">
        <v>0.14466666666666667</v>
      </c>
      <c r="AI469">
        <v>1</v>
      </c>
      <c r="AJ469">
        <v>1</v>
      </c>
      <c r="AK469">
        <v>1.125</v>
      </c>
    </row>
    <row r="470" spans="1:37" x14ac:dyDescent="0.35">
      <c r="A470" t="s">
        <v>468</v>
      </c>
      <c r="B470" t="str">
        <v>West Ham United</v>
      </c>
      <c r="C470">
        <v>1</v>
      </c>
      <c r="D470" t="str" cm="1">
        <f t="array" ref="D470">IF(C470=0, "GK", IF(C470=1, "DEF", IF(C470=2, "MID", IF(C470=3, "FW", err))))</f>
        <v>DEF</v>
      </c>
      <c r="E470">
        <v>0</v>
      </c>
      <c r="F470">
        <v>6.8848000000000003</v>
      </c>
      <c r="G470">
        <v>87</v>
      </c>
      <c r="H470">
        <v>0.68799999999999994</v>
      </c>
      <c r="I470">
        <v>0.26680000000000004</v>
      </c>
      <c r="J470">
        <v>5.12</v>
      </c>
      <c r="K470">
        <v>0.10499999999999994</v>
      </c>
      <c r="L470">
        <v>68.72</v>
      </c>
      <c r="M470">
        <v>0</v>
      </c>
      <c r="N470">
        <v>0.16</v>
      </c>
      <c r="O470">
        <v>0.44</v>
      </c>
      <c r="P470">
        <v>0.8</v>
      </c>
      <c r="Q470">
        <v>0.625</v>
      </c>
      <c r="R470">
        <v>7.52</v>
      </c>
      <c r="S470">
        <v>0.6</v>
      </c>
      <c r="T470">
        <v>0.60578947368421054</v>
      </c>
      <c r="U470">
        <v>2.5454545454545454</v>
      </c>
      <c r="V470">
        <v>0.49559999999999987</v>
      </c>
      <c r="W470">
        <v>0.46043478260869564</v>
      </c>
      <c r="X470">
        <v>0.6</v>
      </c>
      <c r="Y470">
        <v>1.1599999999999999</v>
      </c>
      <c r="Z470">
        <v>1.8571428571428572</v>
      </c>
      <c r="AA470">
        <v>1.75</v>
      </c>
      <c r="AB470">
        <v>1.2857142857142858</v>
      </c>
      <c r="AC470">
        <v>1.6363636363636365</v>
      </c>
      <c r="AD470">
        <v>0.13499999999999998</v>
      </c>
      <c r="AE470">
        <v>0.18000000000000002</v>
      </c>
      <c r="AF470">
        <v>0.58333333333333337</v>
      </c>
      <c r="AG470">
        <v>1</v>
      </c>
      <c r="AH470">
        <v>0.16375000000000001</v>
      </c>
      <c r="AJ470">
        <v>1</v>
      </c>
      <c r="AK470">
        <v>1.5</v>
      </c>
    </row>
    <row r="471" spans="1:37" x14ac:dyDescent="0.35">
      <c r="A471" t="s">
        <v>469</v>
      </c>
      <c r="B471" t="str">
        <v>Burnley</v>
      </c>
      <c r="C471">
        <v>0</v>
      </c>
      <c r="D471" t="str" cm="1">
        <f t="array" ref="D471">IF(C471=0, "GK", IF(C471=1, "DEF", IF(C471=2, "MID", IF(C471=3, "FW", err))))</f>
        <v>GK</v>
      </c>
      <c r="E471">
        <v>0</v>
      </c>
      <c r="F471">
        <v>6.07</v>
      </c>
      <c r="G471">
        <v>90</v>
      </c>
      <c r="H471">
        <v>0.48</v>
      </c>
      <c r="I471">
        <v>0.44</v>
      </c>
      <c r="J471">
        <v>11</v>
      </c>
      <c r="K471">
        <v>0.04</v>
      </c>
      <c r="L471">
        <v>45</v>
      </c>
      <c r="P471">
        <v>3</v>
      </c>
    </row>
    <row r="472" spans="1:37" x14ac:dyDescent="0.35">
      <c r="A472" t="s">
        <v>470</v>
      </c>
      <c r="B472" t="str">
        <v>Leicester City</v>
      </c>
      <c r="C472">
        <v>1</v>
      </c>
      <c r="D472" t="str" cm="1">
        <f t="array" ref="D472">IF(C472=0, "GK", IF(C472=1, "DEF", IF(C472=2, "MID", IF(C472=3, "FW", err))))</f>
        <v>DEF</v>
      </c>
      <c r="E472">
        <v>0</v>
      </c>
      <c r="F472">
        <v>7.3528571428571423</v>
      </c>
      <c r="G472">
        <v>90</v>
      </c>
      <c r="H472">
        <v>0.87857142857142867</v>
      </c>
      <c r="I472">
        <v>0.41857142857142854</v>
      </c>
      <c r="J472">
        <v>6.1428571428571432</v>
      </c>
      <c r="K472">
        <v>2.3333333333333334E-2</v>
      </c>
      <c r="L472">
        <v>87</v>
      </c>
      <c r="M472">
        <v>0</v>
      </c>
      <c r="N472">
        <v>0</v>
      </c>
      <c r="O472">
        <v>0.42857142857142855</v>
      </c>
      <c r="P472">
        <v>0.2857142857142857</v>
      </c>
      <c r="Q472">
        <v>1</v>
      </c>
      <c r="R472">
        <v>5.2857142857142856</v>
      </c>
      <c r="S472">
        <v>0.2857142857142857</v>
      </c>
      <c r="T472">
        <v>0.56999999999999995</v>
      </c>
      <c r="U472">
        <v>3.7142857142857144</v>
      </c>
      <c r="V472">
        <v>0.56285714285714283</v>
      </c>
      <c r="W472">
        <v>0.56857142857142862</v>
      </c>
      <c r="X472">
        <v>1</v>
      </c>
      <c r="Y472">
        <v>1</v>
      </c>
      <c r="Z472">
        <v>1.8571428571428572</v>
      </c>
      <c r="AA472">
        <v>2.4</v>
      </c>
      <c r="AB472">
        <v>2</v>
      </c>
      <c r="AC472">
        <v>1.3333333333333333</v>
      </c>
      <c r="AD472">
        <v>0.13</v>
      </c>
      <c r="AE472">
        <v>0.28999999999999998</v>
      </c>
      <c r="AF472">
        <v>0.33333333333333331</v>
      </c>
      <c r="AI472">
        <v>1</v>
      </c>
    </row>
    <row r="473" spans="1:37" x14ac:dyDescent="0.35">
      <c r="A473" t="s">
        <v>471</v>
      </c>
      <c r="B473" t="str">
        <v>Leicester City</v>
      </c>
      <c r="C473">
        <v>2</v>
      </c>
      <c r="D473" t="str" cm="1">
        <f t="array" ref="D473">IF(C473=0, "GK", IF(C473=1, "DEF", IF(C473=2, "MID", IF(C473=3, "FW", err))))</f>
        <v>MID</v>
      </c>
      <c r="E473">
        <v>0</v>
      </c>
      <c r="F473">
        <v>7.2383333333333333</v>
      </c>
      <c r="G473">
        <v>88.333333333333329</v>
      </c>
      <c r="H473">
        <v>0.79888888888888887</v>
      </c>
      <c r="I473">
        <v>0.46941176470588236</v>
      </c>
      <c r="J473">
        <v>8.8888888888888893</v>
      </c>
      <c r="K473">
        <v>1.7692307692307695E-2</v>
      </c>
      <c r="L473">
        <v>67.388888888888886</v>
      </c>
      <c r="M473">
        <v>0</v>
      </c>
      <c r="N473">
        <v>0</v>
      </c>
      <c r="O473">
        <v>0.77777777777777779</v>
      </c>
      <c r="P473">
        <v>5.5555555555555552E-2</v>
      </c>
      <c r="Q473">
        <v>0.75888888888888895</v>
      </c>
      <c r="R473">
        <v>3.7647058823529411</v>
      </c>
      <c r="S473">
        <v>0.72222222222222221</v>
      </c>
      <c r="T473">
        <v>0.51944444444444438</v>
      </c>
      <c r="U473">
        <v>3.1875</v>
      </c>
      <c r="V473">
        <v>0.53833333333333333</v>
      </c>
      <c r="W473">
        <v>0.51705882352941168</v>
      </c>
      <c r="X473">
        <v>1.2222222222222223</v>
      </c>
      <c r="Y473">
        <v>1.6666666666666667</v>
      </c>
      <c r="Z473">
        <v>2.5</v>
      </c>
      <c r="AA473">
        <v>2.9285714285714284</v>
      </c>
      <c r="AB473">
        <v>1.1666666666666667</v>
      </c>
      <c r="AC473">
        <v>2.0666666666666669</v>
      </c>
      <c r="AD473">
        <v>7.7000000000000013E-2</v>
      </c>
      <c r="AE473">
        <v>7.7499999999999986E-2</v>
      </c>
      <c r="AF473">
        <v>0.4375</v>
      </c>
      <c r="AH473">
        <v>0</v>
      </c>
      <c r="AJ473">
        <v>1</v>
      </c>
      <c r="AK473">
        <v>2.5</v>
      </c>
    </row>
    <row r="474" spans="1:37" x14ac:dyDescent="0.35">
      <c r="A474" t="s">
        <v>472</v>
      </c>
      <c r="B474" t="str">
        <v>Southampton</v>
      </c>
      <c r="C474">
        <v>0</v>
      </c>
      <c r="D474" t="str" cm="1">
        <f t="array" ref="D474">IF(C474=0, "GK", IF(C474=1, "DEF", IF(C474=2, "MID", IF(C474=3, "FW", err))))</f>
        <v>GK</v>
      </c>
      <c r="E474">
        <v>0</v>
      </c>
      <c r="F474">
        <v>5.92</v>
      </c>
      <c r="G474">
        <v>90</v>
      </c>
      <c r="H474">
        <v>0.60499999999999998</v>
      </c>
      <c r="I474">
        <v>0.45499999999999996</v>
      </c>
      <c r="J474">
        <v>3.5</v>
      </c>
      <c r="L474">
        <v>35</v>
      </c>
    </row>
    <row r="475" spans="1:37" x14ac:dyDescent="0.35">
      <c r="A475" t="s">
        <v>473</v>
      </c>
      <c r="B475" t="str">
        <v>Crystal Palace</v>
      </c>
      <c r="C475">
        <v>3</v>
      </c>
      <c r="D475" t="str" cm="1">
        <f t="array" ref="D475">IF(C475=0, "GK", IF(C475=1, "DEF", IF(C475=2, "MID", IF(C475=3, "FW", err))))</f>
        <v>FW</v>
      </c>
      <c r="E475">
        <v>13</v>
      </c>
      <c r="F475">
        <v>7.0987096774193548</v>
      </c>
      <c r="G475">
        <v>87.483870967741936</v>
      </c>
      <c r="H475">
        <v>0.78645161290322563</v>
      </c>
      <c r="I475">
        <v>0.46133333333333332</v>
      </c>
      <c r="J475">
        <v>5.32258064516129</v>
      </c>
      <c r="K475">
        <v>0.17193548387096774</v>
      </c>
      <c r="L475">
        <v>53.677419354838712</v>
      </c>
      <c r="M475">
        <v>0.41935483870967744</v>
      </c>
      <c r="N475">
        <v>3.2258064516129031E-2</v>
      </c>
      <c r="O475">
        <v>2.129032258064516</v>
      </c>
      <c r="P475">
        <v>1.4193548387096775</v>
      </c>
      <c r="Q475">
        <v>0.49903225806451618</v>
      </c>
      <c r="R475">
        <v>2.1538461538461537</v>
      </c>
      <c r="S475">
        <v>3.4838709677419355</v>
      </c>
      <c r="T475">
        <v>0.47347826086956524</v>
      </c>
      <c r="U475">
        <v>1</v>
      </c>
      <c r="V475">
        <v>0.47935483870967738</v>
      </c>
      <c r="W475">
        <v>0.20772727272727273</v>
      </c>
      <c r="X475">
        <v>3.225806451612903</v>
      </c>
      <c r="Y475">
        <v>1.1935483870967742</v>
      </c>
      <c r="Z475">
        <v>1</v>
      </c>
      <c r="AA475">
        <v>1.25</v>
      </c>
      <c r="AC475">
        <v>1.2352941176470589</v>
      </c>
      <c r="AD475">
        <v>0.33448275862068966</v>
      </c>
      <c r="AE475">
        <v>0.49636363636363634</v>
      </c>
      <c r="AF475">
        <v>0.64857142857142858</v>
      </c>
      <c r="AG475">
        <v>1.3333333333333333</v>
      </c>
      <c r="AH475">
        <v>0.39</v>
      </c>
      <c r="AI475">
        <v>1</v>
      </c>
      <c r="AJ475">
        <v>1.6</v>
      </c>
      <c r="AK475">
        <v>1.2142857142857142</v>
      </c>
    </row>
    <row r="476" spans="1:37" x14ac:dyDescent="0.35">
      <c r="A476" t="s">
        <v>474</v>
      </c>
      <c r="B476" t="str">
        <v>Crystal Palace</v>
      </c>
      <c r="C476">
        <v>2</v>
      </c>
      <c r="D476" t="str" cm="1">
        <f t="array" ref="D476">IF(C476=0, "GK", IF(C476=1, "DEF", IF(C476=2, "MID", IF(C476=3, "FW", err))))</f>
        <v>MID</v>
      </c>
      <c r="E476">
        <v>0</v>
      </c>
      <c r="F476">
        <v>7.0353846153846149</v>
      </c>
      <c r="G476">
        <v>79.538461538461533</v>
      </c>
      <c r="H476">
        <v>0.84692307692307689</v>
      </c>
      <c r="I476">
        <v>0.4681818181818182</v>
      </c>
      <c r="J476">
        <v>6.4615384615384617</v>
      </c>
      <c r="K476">
        <v>5.1818181818181833E-2</v>
      </c>
      <c r="L476">
        <v>51.692307692307693</v>
      </c>
      <c r="M476">
        <v>0</v>
      </c>
      <c r="N476">
        <v>7.6923076923076927E-2</v>
      </c>
      <c r="O476">
        <v>0.38461538461538464</v>
      </c>
      <c r="P476">
        <v>0.69230769230769229</v>
      </c>
      <c r="Q476">
        <v>0.77833333333333332</v>
      </c>
      <c r="R476">
        <v>4</v>
      </c>
      <c r="S476">
        <v>0.61538461538461542</v>
      </c>
      <c r="T476">
        <v>0.44000000000000006</v>
      </c>
      <c r="U476">
        <v>1.5</v>
      </c>
      <c r="V476">
        <v>0.58846153846153848</v>
      </c>
      <c r="W476">
        <v>0.35363636363636364</v>
      </c>
      <c r="X476">
        <v>1.3076923076923077</v>
      </c>
      <c r="Y476">
        <v>1.2307692307692308</v>
      </c>
      <c r="Z476">
        <v>1</v>
      </c>
      <c r="AA476">
        <v>2</v>
      </c>
      <c r="AB476">
        <v>1.4</v>
      </c>
      <c r="AC476">
        <v>1.125</v>
      </c>
      <c r="AD476">
        <v>4.4999999999999998E-2</v>
      </c>
      <c r="AF476">
        <v>0</v>
      </c>
      <c r="AG476">
        <v>3.1428571428571428</v>
      </c>
      <c r="AH476">
        <v>0.18</v>
      </c>
      <c r="AK476">
        <v>3</v>
      </c>
    </row>
    <row r="477" spans="1:37" x14ac:dyDescent="0.35">
      <c r="A477" t="s">
        <v>475</v>
      </c>
      <c r="B477" t="str">
        <v>Southampton</v>
      </c>
      <c r="C477">
        <v>2</v>
      </c>
      <c r="D477" t="str" cm="1">
        <f t="array" ref="D477">IF(C477=0, "GK", IF(C477=1, "DEF", IF(C477=2, "MID", IF(C477=3, "FW", err))))</f>
        <v>MID</v>
      </c>
      <c r="E477">
        <v>0</v>
      </c>
      <c r="F477">
        <v>6.5250000000000004</v>
      </c>
      <c r="G477">
        <v>57.5</v>
      </c>
      <c r="H477">
        <v>0.53</v>
      </c>
      <c r="I477">
        <v>0</v>
      </c>
      <c r="J477">
        <v>3.5</v>
      </c>
      <c r="K477">
        <v>0.04</v>
      </c>
      <c r="L477">
        <v>21</v>
      </c>
      <c r="M477">
        <v>0</v>
      </c>
      <c r="N477">
        <v>0</v>
      </c>
      <c r="O477">
        <v>0.5</v>
      </c>
      <c r="P477">
        <v>0.5</v>
      </c>
      <c r="R477">
        <v>1</v>
      </c>
      <c r="S477">
        <v>0</v>
      </c>
      <c r="T477">
        <v>1</v>
      </c>
      <c r="V477">
        <v>0.8</v>
      </c>
      <c r="W477">
        <v>0.16500000000000001</v>
      </c>
      <c r="X477">
        <v>0.5</v>
      </c>
      <c r="Y477">
        <v>0.5</v>
      </c>
      <c r="AA477">
        <v>1</v>
      </c>
      <c r="AC477">
        <v>1</v>
      </c>
      <c r="AD477">
        <v>0.05</v>
      </c>
      <c r="AF477">
        <v>0</v>
      </c>
      <c r="AH477">
        <v>0.16500000000000001</v>
      </c>
    </row>
    <row r="478" spans="1:37" x14ac:dyDescent="0.35">
      <c r="A478" t="s">
        <v>476</v>
      </c>
      <c r="B478" t="str">
        <v>Watford</v>
      </c>
      <c r="C478">
        <v>1</v>
      </c>
      <c r="D478" t="str" cm="1">
        <f t="array" ref="D478">IF(C478=0, "GK", IF(C478=1, "DEF", IF(C478=2, "MID", IF(C478=3, "FW", err))))</f>
        <v>DEF</v>
      </c>
      <c r="E478">
        <v>0</v>
      </c>
      <c r="F478">
        <v>6.3286666666666669</v>
      </c>
      <c r="G478">
        <v>90</v>
      </c>
      <c r="H478">
        <v>0.73799999999999999</v>
      </c>
      <c r="I478">
        <v>0.45133333333333336</v>
      </c>
      <c r="J478">
        <v>4.7333333333333334</v>
      </c>
      <c r="K478">
        <v>1.2500000000000001E-2</v>
      </c>
      <c r="L478">
        <v>50.06666666666667</v>
      </c>
      <c r="M478">
        <v>0</v>
      </c>
      <c r="N478">
        <v>0</v>
      </c>
      <c r="O478">
        <v>0.13333333333333333</v>
      </c>
      <c r="P478">
        <v>6.6666666666666666E-2</v>
      </c>
      <c r="Q478">
        <v>0.5</v>
      </c>
      <c r="R478">
        <v>5.2</v>
      </c>
      <c r="S478">
        <v>0</v>
      </c>
      <c r="T478">
        <v>0.45833333333333331</v>
      </c>
      <c r="U478">
        <v>5.333333333333333</v>
      </c>
      <c r="V478">
        <v>0.52428571428571424</v>
      </c>
      <c r="W478">
        <v>0.48714285714285716</v>
      </c>
      <c r="X478">
        <v>0.13333333333333333</v>
      </c>
      <c r="Y478">
        <v>0.8666666666666667</v>
      </c>
      <c r="Z478">
        <v>2.6428571428571428</v>
      </c>
      <c r="AA478">
        <v>1.4</v>
      </c>
      <c r="AB478">
        <v>1.4</v>
      </c>
      <c r="AC478">
        <v>1.25</v>
      </c>
      <c r="AD478">
        <v>6.0000000000000005E-2</v>
      </c>
      <c r="AF478">
        <v>0</v>
      </c>
      <c r="AJ478">
        <v>1</v>
      </c>
    </row>
    <row r="479" spans="1:37" x14ac:dyDescent="0.35">
      <c r="A479" t="s">
        <v>477</v>
      </c>
      <c r="B479" t="str">
        <v>Wolverhampton Wanderers</v>
      </c>
      <c r="C479">
        <v>1</v>
      </c>
      <c r="D479" t="str" cm="1">
        <f t="array" ref="D479">IF(C479=0, "GK", IF(C479=1, "DEF", IF(C479=2, "MID", IF(C479=3, "FW", err))))</f>
        <v>DEF</v>
      </c>
      <c r="E479">
        <v>0</v>
      </c>
      <c r="F479">
        <v>6.7299999999999995</v>
      </c>
      <c r="G479">
        <v>90</v>
      </c>
      <c r="H479">
        <v>0.83800000000000008</v>
      </c>
      <c r="I479">
        <v>0.37</v>
      </c>
      <c r="J479">
        <v>6.2</v>
      </c>
      <c r="K479">
        <v>0.01</v>
      </c>
      <c r="L479">
        <v>67.8</v>
      </c>
      <c r="M479">
        <v>0</v>
      </c>
      <c r="N479">
        <v>0</v>
      </c>
      <c r="O479">
        <v>0.2</v>
      </c>
      <c r="P479">
        <v>0.1</v>
      </c>
      <c r="Q479">
        <v>0.5</v>
      </c>
      <c r="R479">
        <v>4.7</v>
      </c>
      <c r="S479">
        <v>0.3</v>
      </c>
      <c r="T479">
        <v>0.69699999999999995</v>
      </c>
      <c r="U479">
        <v>3.5</v>
      </c>
      <c r="V479">
        <v>0.56900000000000006</v>
      </c>
      <c r="W479">
        <v>0.42499999999999999</v>
      </c>
      <c r="X479">
        <v>0.2</v>
      </c>
      <c r="Y479">
        <v>0.7</v>
      </c>
      <c r="Z479">
        <v>2.5714285714285716</v>
      </c>
      <c r="AA479">
        <v>1.75</v>
      </c>
      <c r="AB479">
        <v>2</v>
      </c>
      <c r="AC479">
        <v>1.1666666666666667</v>
      </c>
      <c r="AD479">
        <v>0.18</v>
      </c>
      <c r="AE479">
        <v>0.05</v>
      </c>
      <c r="AF479">
        <v>0.5</v>
      </c>
      <c r="AJ479">
        <v>1</v>
      </c>
    </row>
    <row r="480" spans="1:37" x14ac:dyDescent="0.35">
      <c r="A480" t="s">
        <v>478</v>
      </c>
      <c r="B480" t="str">
        <v>Burnley</v>
      </c>
      <c r="C480">
        <v>3</v>
      </c>
      <c r="D480" t="str" cm="1">
        <f t="array" ref="D480">IF(C480=0, "GK", IF(C480=1, "DEF", IF(C480=2, "MID", IF(C480=3, "FW", err))))</f>
        <v>FW</v>
      </c>
      <c r="E480">
        <v>2</v>
      </c>
      <c r="F480">
        <v>6.6770588235294124</v>
      </c>
      <c r="G480">
        <v>81.235294117647058</v>
      </c>
      <c r="H480">
        <v>0.63823529411764701</v>
      </c>
      <c r="I480">
        <v>0.4</v>
      </c>
      <c r="J480">
        <v>3.5294117647058822</v>
      </c>
      <c r="K480">
        <v>7.2941176470588232E-2</v>
      </c>
      <c r="L480">
        <v>37.882352941176471</v>
      </c>
      <c r="M480">
        <v>0.11764705882352941</v>
      </c>
      <c r="N480">
        <v>0.17647058823529413</v>
      </c>
      <c r="O480">
        <v>1.588235294117647</v>
      </c>
      <c r="P480">
        <v>0.76470588235294112</v>
      </c>
      <c r="Q480">
        <v>0.66181818181818186</v>
      </c>
      <c r="R480">
        <v>2.5</v>
      </c>
      <c r="S480">
        <v>1.7058823529411764</v>
      </c>
      <c r="T480">
        <v>0.54166666666666663</v>
      </c>
      <c r="U480">
        <v>1.5</v>
      </c>
      <c r="V480">
        <v>0.38235294117647056</v>
      </c>
      <c r="W480">
        <v>0.41529411764705881</v>
      </c>
      <c r="X480">
        <v>1</v>
      </c>
      <c r="Y480">
        <v>1.588235294117647</v>
      </c>
      <c r="Z480">
        <v>1</v>
      </c>
      <c r="AA480">
        <v>1</v>
      </c>
      <c r="AB480">
        <v>1</v>
      </c>
      <c r="AC480">
        <v>1.625</v>
      </c>
      <c r="AD480">
        <v>0.24800000000000005</v>
      </c>
      <c r="AE480">
        <v>0.2985714285714286</v>
      </c>
      <c r="AF480">
        <v>0.42230769230769233</v>
      </c>
      <c r="AH480">
        <v>0.25</v>
      </c>
      <c r="AI480">
        <v>1.3333333333333333</v>
      </c>
      <c r="AJ480">
        <v>1.125</v>
      </c>
      <c r="AK480">
        <v>1.25</v>
      </c>
    </row>
    <row r="481" spans="1:37" x14ac:dyDescent="0.35">
      <c r="A481" t="s">
        <v>479</v>
      </c>
      <c r="B481" t="str">
        <v>Southampton</v>
      </c>
      <c r="C481">
        <v>1</v>
      </c>
      <c r="D481" t="str" cm="1">
        <f t="array" ref="D481">IF(C481=0, "GK", IF(C481=1, "DEF", IF(C481=2, "MID", IF(C481=3, "FW", err))))</f>
        <v>DEF</v>
      </c>
      <c r="E481">
        <v>0</v>
      </c>
      <c r="F481">
        <v>7.0233333333333334</v>
      </c>
      <c r="G481">
        <v>90</v>
      </c>
      <c r="H481">
        <v>0.67666666666666675</v>
      </c>
      <c r="I481">
        <v>6.6666666666666666E-2</v>
      </c>
      <c r="J481">
        <v>6</v>
      </c>
      <c r="K481">
        <v>0.01</v>
      </c>
      <c r="L481">
        <v>48.333333333333336</v>
      </c>
      <c r="M481">
        <v>0</v>
      </c>
      <c r="N481">
        <v>0</v>
      </c>
      <c r="O481">
        <v>0.33333333333333331</v>
      </c>
      <c r="P481">
        <v>0</v>
      </c>
      <c r="Q481">
        <v>0.33</v>
      </c>
      <c r="R481">
        <v>4</v>
      </c>
      <c r="S481">
        <v>0.33333333333333331</v>
      </c>
      <c r="T481">
        <v>0.5</v>
      </c>
      <c r="U481">
        <v>5</v>
      </c>
      <c r="V481">
        <v>0.48666666666666664</v>
      </c>
      <c r="W481">
        <v>0.52</v>
      </c>
      <c r="X481">
        <v>0.33333333333333331</v>
      </c>
      <c r="Y481">
        <v>0.33333333333333331</v>
      </c>
      <c r="Z481">
        <v>3</v>
      </c>
      <c r="AA481">
        <v>1.6666666666666667</v>
      </c>
      <c r="AB481">
        <v>1.5</v>
      </c>
      <c r="AC481">
        <v>1.3333333333333333</v>
      </c>
      <c r="AD481">
        <v>0.02</v>
      </c>
      <c r="AF481">
        <v>0</v>
      </c>
      <c r="AH481">
        <v>0</v>
      </c>
    </row>
    <row r="482" spans="1:37" x14ac:dyDescent="0.35">
      <c r="A482" t="s">
        <v>480</v>
      </c>
      <c r="B482" t="str">
        <v>Everton</v>
      </c>
      <c r="C482">
        <v>1</v>
      </c>
      <c r="D482" t="str" cm="1">
        <f t="array" ref="D482">IF(C482=0, "GK", IF(C482=1, "DEF", IF(C482=2, "MID", IF(C482=3, "FW", err))))</f>
        <v>DEF</v>
      </c>
      <c r="E482">
        <v>0</v>
      </c>
      <c r="F482">
        <v>6.8363636363636369</v>
      </c>
      <c r="G482">
        <v>73.090909090909093</v>
      </c>
      <c r="H482">
        <v>0.7936363636363637</v>
      </c>
      <c r="I482">
        <v>0.33727272727272728</v>
      </c>
      <c r="J482">
        <v>4.0999999999999996</v>
      </c>
      <c r="K482">
        <v>0.01</v>
      </c>
      <c r="L482">
        <v>39.454545454545453</v>
      </c>
      <c r="M482">
        <v>0</v>
      </c>
      <c r="N482">
        <v>0</v>
      </c>
      <c r="O482">
        <v>0.54545454545454541</v>
      </c>
      <c r="P482">
        <v>9.0909090909090912E-2</v>
      </c>
      <c r="R482">
        <v>2.2999999999999998</v>
      </c>
      <c r="S482">
        <v>9.0909090909090912E-2</v>
      </c>
      <c r="T482">
        <v>0.83399999999999996</v>
      </c>
      <c r="U482">
        <v>3.8888888888888888</v>
      </c>
      <c r="V482">
        <v>0.70666666666666667</v>
      </c>
      <c r="W482">
        <v>0.70899999999999996</v>
      </c>
      <c r="X482">
        <v>0.81818181818181823</v>
      </c>
      <c r="Y482">
        <v>0.45454545454545453</v>
      </c>
      <c r="Z482">
        <v>3</v>
      </c>
      <c r="AA482">
        <v>1.8333333333333333</v>
      </c>
      <c r="AB482">
        <v>1.6</v>
      </c>
      <c r="AC482">
        <v>1.5</v>
      </c>
      <c r="AD482">
        <v>8.2000000000000003E-2</v>
      </c>
      <c r="AE482">
        <v>0.42333333333333334</v>
      </c>
      <c r="AF482">
        <v>0.4</v>
      </c>
      <c r="AH482">
        <v>0.33333333333333331</v>
      </c>
      <c r="AJ482">
        <v>1</v>
      </c>
    </row>
    <row r="483" spans="1:37" x14ac:dyDescent="0.35">
      <c r="A483" t="s">
        <v>481</v>
      </c>
      <c r="B483" t="str">
        <v>Brentford</v>
      </c>
      <c r="C483">
        <v>3</v>
      </c>
      <c r="D483" t="str" cm="1">
        <f t="array" ref="D483">IF(C483=0, "GK", IF(C483=1, "DEF", IF(C483=2, "MID", IF(C483=3, "FW", err))))</f>
        <v>FW</v>
      </c>
      <c r="E483">
        <v>4</v>
      </c>
      <c r="F483">
        <v>7.1308333333333325</v>
      </c>
      <c r="G483">
        <v>78.416666666666671</v>
      </c>
      <c r="H483">
        <v>0.69</v>
      </c>
      <c r="I483">
        <v>0.53400000000000003</v>
      </c>
      <c r="J483">
        <v>3.25</v>
      </c>
      <c r="K483">
        <v>0.10333333333333333</v>
      </c>
      <c r="L483">
        <v>27.166666666666668</v>
      </c>
      <c r="M483">
        <v>0.33333333333333331</v>
      </c>
      <c r="N483">
        <v>8.3333333333333329E-2</v>
      </c>
      <c r="O483">
        <v>2</v>
      </c>
      <c r="P483">
        <v>0.5</v>
      </c>
      <c r="Q483">
        <v>0.55555555555555558</v>
      </c>
      <c r="R483">
        <v>1.7777777777777777</v>
      </c>
      <c r="S483">
        <v>0.41666666666666669</v>
      </c>
      <c r="T483">
        <v>0.4</v>
      </c>
      <c r="U483">
        <v>1.3333333333333333</v>
      </c>
      <c r="V483">
        <v>0.53833333333333322</v>
      </c>
      <c r="W483">
        <v>0.37545454545454543</v>
      </c>
      <c r="X483">
        <v>1.25</v>
      </c>
      <c r="Y483">
        <v>0.58333333333333337</v>
      </c>
      <c r="Z483">
        <v>1.3333333333333333</v>
      </c>
      <c r="AA483">
        <v>1.5</v>
      </c>
      <c r="AB483">
        <v>1.3333333333333333</v>
      </c>
      <c r="AC483">
        <v>1.25</v>
      </c>
      <c r="AD483">
        <v>0.26181818181818184</v>
      </c>
      <c r="AE483">
        <v>0.23625000000000002</v>
      </c>
      <c r="AF483">
        <v>0.52500000000000002</v>
      </c>
      <c r="AH483">
        <v>0.16666666666666666</v>
      </c>
      <c r="AI483">
        <v>1</v>
      </c>
      <c r="AJ483">
        <v>1.5</v>
      </c>
      <c r="AK483">
        <v>1.3333333333333333</v>
      </c>
    </row>
    <row r="484" spans="1:37" x14ac:dyDescent="0.35">
      <c r="A484" t="s">
        <v>482</v>
      </c>
      <c r="B484" t="str">
        <v>Leicester City</v>
      </c>
      <c r="C484">
        <v>2</v>
      </c>
      <c r="D484" t="str" cm="1">
        <f t="array" ref="D484">IF(C484=0, "GK", IF(C484=1, "DEF", IF(C484=2, "MID", IF(C484=3, "FW", err))))</f>
        <v>MID</v>
      </c>
      <c r="E484">
        <v>6</v>
      </c>
      <c r="F484">
        <v>7.363793103448276</v>
      </c>
      <c r="G484">
        <v>88.103448275862064</v>
      </c>
      <c r="H484">
        <v>0.82896551724137924</v>
      </c>
      <c r="I484">
        <v>0.56321428571428578</v>
      </c>
      <c r="J484">
        <v>6.2758620689655169</v>
      </c>
      <c r="K484">
        <v>0.12793103448275855</v>
      </c>
      <c r="L484">
        <v>74.103448275862064</v>
      </c>
      <c r="M484">
        <v>0.20689655172413793</v>
      </c>
      <c r="N484">
        <v>0.10344827586206896</v>
      </c>
      <c r="O484">
        <v>2.0344827586206895</v>
      </c>
      <c r="P484">
        <v>1.2413793103448276</v>
      </c>
      <c r="Q484">
        <v>0.69833333333333336</v>
      </c>
      <c r="R484">
        <v>8.4642857142857135</v>
      </c>
      <c r="S484">
        <v>0.96551724137931039</v>
      </c>
      <c r="T484">
        <v>0.54074074074074063</v>
      </c>
      <c r="U484">
        <v>2</v>
      </c>
      <c r="V484">
        <v>0.50379310344827588</v>
      </c>
      <c r="W484">
        <v>0.51666666666666672</v>
      </c>
      <c r="X484">
        <v>1.1379310344827587</v>
      </c>
      <c r="Y484">
        <v>1.103448275862069</v>
      </c>
      <c r="Z484">
        <v>1.7272727272727273</v>
      </c>
      <c r="AA484">
        <v>1.25</v>
      </c>
      <c r="AB484">
        <v>1.3</v>
      </c>
      <c r="AC484">
        <v>2.074074074074074</v>
      </c>
      <c r="AD484">
        <v>0.19260869565217389</v>
      </c>
      <c r="AE484">
        <v>0.48285714285714293</v>
      </c>
      <c r="AF484">
        <v>0.4757142857142857</v>
      </c>
      <c r="AG484">
        <v>2.8888888888888888</v>
      </c>
      <c r="AH484">
        <v>0.20588235294117643</v>
      </c>
      <c r="AI484">
        <v>1</v>
      </c>
      <c r="AK484">
        <v>1.6666666666666667</v>
      </c>
    </row>
    <row r="485" spans="1:37" x14ac:dyDescent="0.35">
      <c r="A485" t="s">
        <v>483</v>
      </c>
      <c r="B485" t="str">
        <v>Brighton &amp; Hove Albion</v>
      </c>
      <c r="C485">
        <v>2</v>
      </c>
      <c r="D485" t="str" cm="1">
        <f t="array" ref="D485">IF(C485=0, "GK", IF(C485=1, "DEF", IF(C485=2, "MID", IF(C485=3, "FW", err))))</f>
        <v>MID</v>
      </c>
      <c r="E485">
        <v>1</v>
      </c>
      <c r="F485">
        <v>7.3491999999999997</v>
      </c>
      <c r="G485">
        <v>83.6</v>
      </c>
      <c r="H485">
        <v>0.88560000000000005</v>
      </c>
      <c r="I485">
        <v>0.58599999999999997</v>
      </c>
      <c r="J485">
        <v>6.32</v>
      </c>
      <c r="K485">
        <v>2.9090909090909098E-2</v>
      </c>
      <c r="L485">
        <v>62.88</v>
      </c>
      <c r="M485">
        <v>0.04</v>
      </c>
      <c r="N485">
        <v>0.08</v>
      </c>
      <c r="O485">
        <v>0.84</v>
      </c>
      <c r="P485">
        <v>0.32</v>
      </c>
      <c r="Q485">
        <v>0.69499999999999995</v>
      </c>
      <c r="R485">
        <v>4.7272727272727275</v>
      </c>
      <c r="S485">
        <v>1</v>
      </c>
      <c r="T485">
        <v>0.54416666666666658</v>
      </c>
      <c r="U485">
        <v>2.35</v>
      </c>
      <c r="V485">
        <v>0.56759999999999999</v>
      </c>
      <c r="W485">
        <v>0.46222222222222226</v>
      </c>
      <c r="X485">
        <v>0.76</v>
      </c>
      <c r="Y485">
        <v>1.2</v>
      </c>
      <c r="Z485">
        <v>1.75</v>
      </c>
      <c r="AA485">
        <v>2.2727272727272729</v>
      </c>
      <c r="AB485">
        <v>1.5</v>
      </c>
      <c r="AC485">
        <v>1.2307692307692308</v>
      </c>
      <c r="AD485">
        <v>6.533333333333334E-2</v>
      </c>
      <c r="AE485">
        <v>0.13200000000000001</v>
      </c>
      <c r="AF485">
        <v>0.36363636363636365</v>
      </c>
      <c r="AH485">
        <v>0</v>
      </c>
      <c r="AI485">
        <v>1</v>
      </c>
      <c r="AK485">
        <v>1.25</v>
      </c>
    </row>
    <row r="486" spans="1:37" x14ac:dyDescent="0.35">
      <c r="A486" t="s">
        <v>484</v>
      </c>
      <c r="B486" t="str">
        <v>Manchester City</v>
      </c>
      <c r="C486">
        <v>0</v>
      </c>
      <c r="D486" t="str" cm="1">
        <f t="array" ref="D486">IF(C486=0, "GK", IF(C486=1, "DEF", IF(C486=2, "MID", IF(C486=3, "FW", err))))</f>
        <v>GK</v>
      </c>
      <c r="E486">
        <v>0</v>
      </c>
      <c r="F486">
        <v>7.76</v>
      </c>
      <c r="G486">
        <v>90</v>
      </c>
      <c r="H486">
        <v>0.85</v>
      </c>
      <c r="I486">
        <v>0.28999999999999998</v>
      </c>
      <c r="J486">
        <v>8</v>
      </c>
      <c r="L486">
        <v>43</v>
      </c>
    </row>
  </sheetData>
  <autoFilter ref="A1:AK486" xr:uid="{64514F3D-3DB8-435E-9E50-19B17BEF5D2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CA3B-3609-416E-9E99-31F1CAEF700F}">
  <dimension ref="A1:B8361"/>
  <sheetViews>
    <sheetView topLeftCell="A8343" workbookViewId="0">
      <selection activeCell="B8" sqref="B8"/>
    </sheetView>
  </sheetViews>
  <sheetFormatPr defaultRowHeight="14.5" x14ac:dyDescent="0.35"/>
  <cols>
    <col min="1" max="1" width="24.54296875" bestFit="1" customWidth="1"/>
    <col min="2" max="2" width="24.453125" bestFit="1" customWidth="1"/>
  </cols>
  <sheetData>
    <row r="1" spans="1:2" x14ac:dyDescent="0.35">
      <c r="A1" s="1" t="s">
        <v>485</v>
      </c>
      <c r="B1" s="1" t="s">
        <v>522</v>
      </c>
    </row>
    <row r="2" spans="1:2" x14ac:dyDescent="0.35">
      <c r="A2" t="s">
        <v>129</v>
      </c>
      <c r="B2" t="s">
        <v>523</v>
      </c>
    </row>
    <row r="3" spans="1:2" x14ac:dyDescent="0.35">
      <c r="A3" t="s">
        <v>286</v>
      </c>
      <c r="B3" t="s">
        <v>523</v>
      </c>
    </row>
    <row r="4" spans="1:2" x14ac:dyDescent="0.35">
      <c r="A4" t="s">
        <v>389</v>
      </c>
      <c r="B4" t="s">
        <v>523</v>
      </c>
    </row>
    <row r="5" spans="1:2" x14ac:dyDescent="0.35">
      <c r="A5" t="s">
        <v>161</v>
      </c>
      <c r="B5" t="s">
        <v>523</v>
      </c>
    </row>
    <row r="6" spans="1:2" x14ac:dyDescent="0.35">
      <c r="A6" t="s">
        <v>427</v>
      </c>
      <c r="B6" t="s">
        <v>523</v>
      </c>
    </row>
    <row r="7" spans="1:2" x14ac:dyDescent="0.35">
      <c r="A7" t="s">
        <v>171</v>
      </c>
      <c r="B7" t="s">
        <v>523</v>
      </c>
    </row>
    <row r="8" spans="1:2" x14ac:dyDescent="0.35">
      <c r="A8" t="s">
        <v>102</v>
      </c>
      <c r="B8" t="s">
        <v>523</v>
      </c>
    </row>
    <row r="9" spans="1:2" x14ac:dyDescent="0.35">
      <c r="A9" t="s">
        <v>467</v>
      </c>
      <c r="B9" t="s">
        <v>523</v>
      </c>
    </row>
    <row r="10" spans="1:2" x14ac:dyDescent="0.35">
      <c r="A10" t="s">
        <v>397</v>
      </c>
      <c r="B10" t="s">
        <v>523</v>
      </c>
    </row>
    <row r="11" spans="1:2" x14ac:dyDescent="0.35">
      <c r="A11" t="s">
        <v>83</v>
      </c>
      <c r="B11" t="s">
        <v>523</v>
      </c>
    </row>
    <row r="12" spans="1:2" x14ac:dyDescent="0.35">
      <c r="A12" t="s">
        <v>199</v>
      </c>
      <c r="B12" t="s">
        <v>523</v>
      </c>
    </row>
    <row r="13" spans="1:2" x14ac:dyDescent="0.35">
      <c r="A13" t="s">
        <v>169</v>
      </c>
      <c r="B13" t="s">
        <v>524</v>
      </c>
    </row>
    <row r="14" spans="1:2" x14ac:dyDescent="0.35">
      <c r="A14" t="s">
        <v>175</v>
      </c>
      <c r="B14" t="s">
        <v>524</v>
      </c>
    </row>
    <row r="15" spans="1:2" x14ac:dyDescent="0.35">
      <c r="A15" t="s">
        <v>153</v>
      </c>
      <c r="B15" t="s">
        <v>524</v>
      </c>
    </row>
    <row r="16" spans="1:2" x14ac:dyDescent="0.35">
      <c r="A16" t="s">
        <v>363</v>
      </c>
      <c r="B16" t="s">
        <v>524</v>
      </c>
    </row>
    <row r="17" spans="1:2" x14ac:dyDescent="0.35">
      <c r="A17" t="s">
        <v>177</v>
      </c>
      <c r="B17" t="s">
        <v>524</v>
      </c>
    </row>
    <row r="18" spans="1:2" x14ac:dyDescent="0.35">
      <c r="A18" t="s">
        <v>33</v>
      </c>
      <c r="B18" t="s">
        <v>524</v>
      </c>
    </row>
    <row r="19" spans="1:2" x14ac:dyDescent="0.35">
      <c r="A19" t="s">
        <v>280</v>
      </c>
      <c r="B19" t="s">
        <v>524</v>
      </c>
    </row>
    <row r="20" spans="1:2" x14ac:dyDescent="0.35">
      <c r="A20" t="s">
        <v>375</v>
      </c>
      <c r="B20" t="s">
        <v>524</v>
      </c>
    </row>
    <row r="21" spans="1:2" x14ac:dyDescent="0.35">
      <c r="A21" t="s">
        <v>73</v>
      </c>
      <c r="B21" t="s">
        <v>524</v>
      </c>
    </row>
    <row r="22" spans="1:2" x14ac:dyDescent="0.35">
      <c r="A22" t="s">
        <v>88</v>
      </c>
      <c r="B22" t="s">
        <v>524</v>
      </c>
    </row>
    <row r="23" spans="1:2" x14ac:dyDescent="0.35">
      <c r="A23" t="s">
        <v>76</v>
      </c>
      <c r="B23" t="s">
        <v>524</v>
      </c>
    </row>
    <row r="24" spans="1:2" x14ac:dyDescent="0.35">
      <c r="A24" t="s">
        <v>128</v>
      </c>
      <c r="B24" t="s">
        <v>525</v>
      </c>
    </row>
    <row r="25" spans="1:2" x14ac:dyDescent="0.35">
      <c r="A25" t="s">
        <v>22</v>
      </c>
      <c r="B25" t="s">
        <v>525</v>
      </c>
    </row>
    <row r="26" spans="1:2" x14ac:dyDescent="0.35">
      <c r="A26" t="s">
        <v>464</v>
      </c>
      <c r="B26" t="s">
        <v>525</v>
      </c>
    </row>
    <row r="27" spans="1:2" x14ac:dyDescent="0.35">
      <c r="A27" t="s">
        <v>183</v>
      </c>
      <c r="B27" t="s">
        <v>525</v>
      </c>
    </row>
    <row r="28" spans="1:2" x14ac:dyDescent="0.35">
      <c r="A28" t="s">
        <v>304</v>
      </c>
      <c r="B28" t="s">
        <v>525</v>
      </c>
    </row>
    <row r="29" spans="1:2" x14ac:dyDescent="0.35">
      <c r="A29" t="s">
        <v>423</v>
      </c>
      <c r="B29" t="s">
        <v>525</v>
      </c>
    </row>
    <row r="30" spans="1:2" x14ac:dyDescent="0.35">
      <c r="A30" t="s">
        <v>4</v>
      </c>
      <c r="B30" t="s">
        <v>525</v>
      </c>
    </row>
    <row r="31" spans="1:2" x14ac:dyDescent="0.35">
      <c r="A31" t="s">
        <v>122</v>
      </c>
      <c r="B31" t="s">
        <v>525</v>
      </c>
    </row>
    <row r="32" spans="1:2" x14ac:dyDescent="0.35">
      <c r="A32" t="s">
        <v>81</v>
      </c>
      <c r="B32" t="s">
        <v>525</v>
      </c>
    </row>
    <row r="33" spans="1:2" x14ac:dyDescent="0.35">
      <c r="A33" t="s">
        <v>381</v>
      </c>
      <c r="B33" t="s">
        <v>525</v>
      </c>
    </row>
    <row r="34" spans="1:2" x14ac:dyDescent="0.35">
      <c r="A34" t="s">
        <v>320</v>
      </c>
      <c r="B34" t="s">
        <v>525</v>
      </c>
    </row>
    <row r="35" spans="1:2" x14ac:dyDescent="0.35">
      <c r="A35" t="s">
        <v>378</v>
      </c>
      <c r="B35" t="s">
        <v>526</v>
      </c>
    </row>
    <row r="36" spans="1:2" x14ac:dyDescent="0.35">
      <c r="A36" t="s">
        <v>203</v>
      </c>
      <c r="B36" t="s">
        <v>526</v>
      </c>
    </row>
    <row r="37" spans="1:2" x14ac:dyDescent="0.35">
      <c r="A37" t="s">
        <v>325</v>
      </c>
      <c r="B37" t="s">
        <v>526</v>
      </c>
    </row>
    <row r="38" spans="1:2" x14ac:dyDescent="0.35">
      <c r="A38" t="s">
        <v>15</v>
      </c>
      <c r="B38" t="s">
        <v>526</v>
      </c>
    </row>
    <row r="39" spans="1:2" x14ac:dyDescent="0.35">
      <c r="A39" t="s">
        <v>12</v>
      </c>
      <c r="B39" t="s">
        <v>526</v>
      </c>
    </row>
    <row r="40" spans="1:2" x14ac:dyDescent="0.35">
      <c r="A40" t="s">
        <v>402</v>
      </c>
      <c r="B40" t="s">
        <v>526</v>
      </c>
    </row>
    <row r="41" spans="1:2" x14ac:dyDescent="0.35">
      <c r="A41" t="s">
        <v>436</v>
      </c>
      <c r="B41" t="s">
        <v>526</v>
      </c>
    </row>
    <row r="42" spans="1:2" x14ac:dyDescent="0.35">
      <c r="A42" t="s">
        <v>295</v>
      </c>
      <c r="B42" t="s">
        <v>526</v>
      </c>
    </row>
    <row r="43" spans="1:2" x14ac:dyDescent="0.35">
      <c r="A43" t="s">
        <v>377</v>
      </c>
      <c r="B43" t="s">
        <v>526</v>
      </c>
    </row>
    <row r="44" spans="1:2" x14ac:dyDescent="0.35">
      <c r="A44" t="s">
        <v>302</v>
      </c>
      <c r="B44" t="s">
        <v>526</v>
      </c>
    </row>
    <row r="45" spans="1:2" x14ac:dyDescent="0.35">
      <c r="A45" t="s">
        <v>194</v>
      </c>
      <c r="B45" t="s">
        <v>526</v>
      </c>
    </row>
    <row r="46" spans="1:2" x14ac:dyDescent="0.35">
      <c r="A46" t="s">
        <v>361</v>
      </c>
      <c r="B46" t="s">
        <v>527</v>
      </c>
    </row>
    <row r="47" spans="1:2" x14ac:dyDescent="0.35">
      <c r="A47" t="s">
        <v>332</v>
      </c>
      <c r="B47" t="s">
        <v>527</v>
      </c>
    </row>
    <row r="48" spans="1:2" x14ac:dyDescent="0.35">
      <c r="A48" t="s">
        <v>217</v>
      </c>
      <c r="B48" t="s">
        <v>527</v>
      </c>
    </row>
    <row r="49" spans="1:2" x14ac:dyDescent="0.35">
      <c r="A49" t="s">
        <v>72</v>
      </c>
      <c r="B49" t="s">
        <v>527</v>
      </c>
    </row>
    <row r="50" spans="1:2" x14ac:dyDescent="0.35">
      <c r="A50" t="s">
        <v>95</v>
      </c>
      <c r="B50" t="s">
        <v>527</v>
      </c>
    </row>
    <row r="51" spans="1:2" x14ac:dyDescent="0.35">
      <c r="A51" t="s">
        <v>246</v>
      </c>
      <c r="B51" t="s">
        <v>527</v>
      </c>
    </row>
    <row r="52" spans="1:2" x14ac:dyDescent="0.35">
      <c r="A52" t="s">
        <v>60</v>
      </c>
      <c r="B52" t="s">
        <v>527</v>
      </c>
    </row>
    <row r="53" spans="1:2" x14ac:dyDescent="0.35">
      <c r="A53" t="s">
        <v>201</v>
      </c>
      <c r="B53" t="s">
        <v>527</v>
      </c>
    </row>
    <row r="54" spans="1:2" x14ac:dyDescent="0.35">
      <c r="A54" t="s">
        <v>143</v>
      </c>
      <c r="B54" t="s">
        <v>527</v>
      </c>
    </row>
    <row r="55" spans="1:2" x14ac:dyDescent="0.35">
      <c r="A55" t="s">
        <v>98</v>
      </c>
      <c r="B55" t="s">
        <v>527</v>
      </c>
    </row>
    <row r="56" spans="1:2" x14ac:dyDescent="0.35">
      <c r="A56" t="s">
        <v>229</v>
      </c>
      <c r="B56" t="s">
        <v>527</v>
      </c>
    </row>
    <row r="57" spans="1:2" x14ac:dyDescent="0.35">
      <c r="A57" t="s">
        <v>357</v>
      </c>
      <c r="B57" t="s">
        <v>528</v>
      </c>
    </row>
    <row r="58" spans="1:2" x14ac:dyDescent="0.35">
      <c r="A58" t="s">
        <v>291</v>
      </c>
      <c r="B58" t="s">
        <v>528</v>
      </c>
    </row>
    <row r="59" spans="1:2" x14ac:dyDescent="0.35">
      <c r="A59" t="s">
        <v>483</v>
      </c>
      <c r="B59" t="s">
        <v>528</v>
      </c>
    </row>
    <row r="60" spans="1:2" x14ac:dyDescent="0.35">
      <c r="A60" t="s">
        <v>157</v>
      </c>
      <c r="B60" t="s">
        <v>528</v>
      </c>
    </row>
    <row r="61" spans="1:2" x14ac:dyDescent="0.35">
      <c r="A61" t="s">
        <v>432</v>
      </c>
      <c r="B61" t="s">
        <v>528</v>
      </c>
    </row>
    <row r="62" spans="1:2" x14ac:dyDescent="0.35">
      <c r="A62" t="s">
        <v>433</v>
      </c>
      <c r="B62" t="s">
        <v>528</v>
      </c>
    </row>
    <row r="63" spans="1:2" x14ac:dyDescent="0.35">
      <c r="A63" t="s">
        <v>376</v>
      </c>
      <c r="B63" t="s">
        <v>528</v>
      </c>
    </row>
    <row r="64" spans="1:2" x14ac:dyDescent="0.35">
      <c r="A64" t="s">
        <v>294</v>
      </c>
      <c r="B64" t="s">
        <v>528</v>
      </c>
    </row>
    <row r="65" spans="1:2" x14ac:dyDescent="0.35">
      <c r="A65" t="s">
        <v>430</v>
      </c>
      <c r="B65" t="s">
        <v>528</v>
      </c>
    </row>
    <row r="66" spans="1:2" x14ac:dyDescent="0.35">
      <c r="A66" t="s">
        <v>29</v>
      </c>
      <c r="B66" t="s">
        <v>528</v>
      </c>
    </row>
    <row r="67" spans="1:2" x14ac:dyDescent="0.35">
      <c r="A67" t="s">
        <v>400</v>
      </c>
      <c r="B67" t="s">
        <v>528</v>
      </c>
    </row>
    <row r="68" spans="1:2" x14ac:dyDescent="0.35">
      <c r="A68" t="s">
        <v>148</v>
      </c>
      <c r="B68" t="s">
        <v>529</v>
      </c>
    </row>
    <row r="69" spans="1:2" x14ac:dyDescent="0.35">
      <c r="A69" t="s">
        <v>457</v>
      </c>
      <c r="B69" t="s">
        <v>529</v>
      </c>
    </row>
    <row r="70" spans="1:2" x14ac:dyDescent="0.35">
      <c r="A70" t="s">
        <v>45</v>
      </c>
      <c r="B70" t="s">
        <v>529</v>
      </c>
    </row>
    <row r="71" spans="1:2" x14ac:dyDescent="0.35">
      <c r="A71" t="s">
        <v>55</v>
      </c>
      <c r="B71" t="s">
        <v>529</v>
      </c>
    </row>
    <row r="72" spans="1:2" x14ac:dyDescent="0.35">
      <c r="A72" t="s">
        <v>92</v>
      </c>
      <c r="B72" t="s">
        <v>529</v>
      </c>
    </row>
    <row r="73" spans="1:2" x14ac:dyDescent="0.35">
      <c r="A73" t="s">
        <v>8</v>
      </c>
      <c r="B73" t="s">
        <v>529</v>
      </c>
    </row>
    <row r="74" spans="1:2" x14ac:dyDescent="0.35">
      <c r="A74" t="s">
        <v>324</v>
      </c>
      <c r="B74" t="s">
        <v>529</v>
      </c>
    </row>
    <row r="75" spans="1:2" x14ac:dyDescent="0.35">
      <c r="A75" t="s">
        <v>313</v>
      </c>
      <c r="B75" t="s">
        <v>529</v>
      </c>
    </row>
    <row r="76" spans="1:2" x14ac:dyDescent="0.35">
      <c r="A76" t="s">
        <v>322</v>
      </c>
      <c r="B76" t="s">
        <v>529</v>
      </c>
    </row>
    <row r="77" spans="1:2" x14ac:dyDescent="0.35">
      <c r="A77" t="s">
        <v>103</v>
      </c>
      <c r="B77" t="s">
        <v>529</v>
      </c>
    </row>
    <row r="78" spans="1:2" x14ac:dyDescent="0.35">
      <c r="A78" t="s">
        <v>448</v>
      </c>
      <c r="B78" t="s">
        <v>529</v>
      </c>
    </row>
    <row r="79" spans="1:2" x14ac:dyDescent="0.35">
      <c r="A79" t="s">
        <v>231</v>
      </c>
      <c r="B79" t="s">
        <v>530</v>
      </c>
    </row>
    <row r="80" spans="1:2" x14ac:dyDescent="0.35">
      <c r="A80" t="s">
        <v>473</v>
      </c>
      <c r="B80" t="s">
        <v>530</v>
      </c>
    </row>
    <row r="81" spans="1:2" x14ac:dyDescent="0.35">
      <c r="A81" t="s">
        <v>233</v>
      </c>
      <c r="B81" t="s">
        <v>530</v>
      </c>
    </row>
    <row r="82" spans="1:2" x14ac:dyDescent="0.35">
      <c r="A82" t="s">
        <v>215</v>
      </c>
      <c r="B82" t="s">
        <v>530</v>
      </c>
    </row>
    <row r="83" spans="1:2" x14ac:dyDescent="0.35">
      <c r="A83" t="s">
        <v>209</v>
      </c>
      <c r="B83" t="s">
        <v>530</v>
      </c>
    </row>
    <row r="84" spans="1:2" x14ac:dyDescent="0.35">
      <c r="A84" t="s">
        <v>254</v>
      </c>
      <c r="B84" t="s">
        <v>530</v>
      </c>
    </row>
    <row r="85" spans="1:2" x14ac:dyDescent="0.35">
      <c r="A85" t="s">
        <v>460</v>
      </c>
      <c r="B85" t="s">
        <v>530</v>
      </c>
    </row>
    <row r="86" spans="1:2" x14ac:dyDescent="0.35">
      <c r="A86" t="s">
        <v>312</v>
      </c>
      <c r="B86" t="s">
        <v>530</v>
      </c>
    </row>
    <row r="87" spans="1:2" x14ac:dyDescent="0.35">
      <c r="A87" t="s">
        <v>97</v>
      </c>
      <c r="B87" t="s">
        <v>530</v>
      </c>
    </row>
    <row r="88" spans="1:2" x14ac:dyDescent="0.35">
      <c r="A88" t="s">
        <v>245</v>
      </c>
      <c r="B88" t="s">
        <v>530</v>
      </c>
    </row>
    <row r="89" spans="1:2" x14ac:dyDescent="0.35">
      <c r="A89" t="s">
        <v>463</v>
      </c>
      <c r="B89" t="s">
        <v>530</v>
      </c>
    </row>
    <row r="90" spans="1:2" x14ac:dyDescent="0.35">
      <c r="A90" t="s">
        <v>256</v>
      </c>
      <c r="B90" t="s">
        <v>531</v>
      </c>
    </row>
    <row r="91" spans="1:2" x14ac:dyDescent="0.35">
      <c r="A91" t="s">
        <v>425</v>
      </c>
      <c r="B91" t="s">
        <v>531</v>
      </c>
    </row>
    <row r="92" spans="1:2" x14ac:dyDescent="0.35">
      <c r="A92" t="s">
        <v>321</v>
      </c>
      <c r="B92" t="s">
        <v>531</v>
      </c>
    </row>
    <row r="93" spans="1:2" x14ac:dyDescent="0.35">
      <c r="A93" t="s">
        <v>337</v>
      </c>
      <c r="B93" t="s">
        <v>531</v>
      </c>
    </row>
    <row r="94" spans="1:2" x14ac:dyDescent="0.35">
      <c r="A94" t="s">
        <v>296</v>
      </c>
      <c r="B94" t="s">
        <v>531</v>
      </c>
    </row>
    <row r="95" spans="1:2" x14ac:dyDescent="0.35">
      <c r="A95" t="s">
        <v>0</v>
      </c>
      <c r="B95" t="s">
        <v>531</v>
      </c>
    </row>
    <row r="96" spans="1:2" x14ac:dyDescent="0.35">
      <c r="A96" t="s">
        <v>23</v>
      </c>
      <c r="B96" t="s">
        <v>531</v>
      </c>
    </row>
    <row r="97" spans="1:2" x14ac:dyDescent="0.35">
      <c r="A97" t="s">
        <v>49</v>
      </c>
      <c r="B97" t="s">
        <v>531</v>
      </c>
    </row>
    <row r="98" spans="1:2" x14ac:dyDescent="0.35">
      <c r="A98" t="s">
        <v>134</v>
      </c>
      <c r="B98" t="s">
        <v>531</v>
      </c>
    </row>
    <row r="99" spans="1:2" x14ac:dyDescent="0.35">
      <c r="A99" t="s">
        <v>13</v>
      </c>
      <c r="B99" t="s">
        <v>531</v>
      </c>
    </row>
    <row r="100" spans="1:2" x14ac:dyDescent="0.35">
      <c r="A100" t="s">
        <v>139</v>
      </c>
      <c r="B100" t="s">
        <v>531</v>
      </c>
    </row>
    <row r="101" spans="1:2" x14ac:dyDescent="0.35">
      <c r="A101" t="s">
        <v>24</v>
      </c>
      <c r="B101" t="s">
        <v>532</v>
      </c>
    </row>
    <row r="102" spans="1:2" x14ac:dyDescent="0.35">
      <c r="A102" t="s">
        <v>96</v>
      </c>
      <c r="B102" t="s">
        <v>532</v>
      </c>
    </row>
    <row r="103" spans="1:2" x14ac:dyDescent="0.35">
      <c r="A103" t="s">
        <v>348</v>
      </c>
      <c r="B103" t="s">
        <v>532</v>
      </c>
    </row>
    <row r="104" spans="1:2" x14ac:dyDescent="0.35">
      <c r="A104" t="s">
        <v>219</v>
      </c>
      <c r="B104" t="s">
        <v>532</v>
      </c>
    </row>
    <row r="105" spans="1:2" x14ac:dyDescent="0.35">
      <c r="A105" t="s">
        <v>371</v>
      </c>
      <c r="B105" t="s">
        <v>532</v>
      </c>
    </row>
    <row r="106" spans="1:2" x14ac:dyDescent="0.35">
      <c r="A106" t="s">
        <v>442</v>
      </c>
      <c r="B106" t="s">
        <v>532</v>
      </c>
    </row>
    <row r="107" spans="1:2" x14ac:dyDescent="0.35">
      <c r="A107" t="s">
        <v>405</v>
      </c>
      <c r="B107" t="s">
        <v>532</v>
      </c>
    </row>
    <row r="108" spans="1:2" x14ac:dyDescent="0.35">
      <c r="A108" t="s">
        <v>345</v>
      </c>
      <c r="B108" t="s">
        <v>532</v>
      </c>
    </row>
    <row r="109" spans="1:2" x14ac:dyDescent="0.35">
      <c r="A109" t="s">
        <v>204</v>
      </c>
      <c r="B109" t="s">
        <v>532</v>
      </c>
    </row>
    <row r="110" spans="1:2" x14ac:dyDescent="0.35">
      <c r="A110" t="s">
        <v>462</v>
      </c>
      <c r="B110" t="s">
        <v>532</v>
      </c>
    </row>
    <row r="111" spans="1:2" x14ac:dyDescent="0.35">
      <c r="A111" t="s">
        <v>35</v>
      </c>
      <c r="B111" t="s">
        <v>532</v>
      </c>
    </row>
    <row r="112" spans="1:2" x14ac:dyDescent="0.35">
      <c r="A112" t="s">
        <v>272</v>
      </c>
      <c r="B112" t="s">
        <v>533</v>
      </c>
    </row>
    <row r="113" spans="1:2" x14ac:dyDescent="0.35">
      <c r="A113" t="s">
        <v>396</v>
      </c>
      <c r="B113" t="s">
        <v>533</v>
      </c>
    </row>
    <row r="114" spans="1:2" x14ac:dyDescent="0.35">
      <c r="A114" t="s">
        <v>119</v>
      </c>
      <c r="B114" t="s">
        <v>533</v>
      </c>
    </row>
    <row r="115" spans="1:2" x14ac:dyDescent="0.35">
      <c r="A115" t="s">
        <v>85</v>
      </c>
      <c r="B115" t="s">
        <v>533</v>
      </c>
    </row>
    <row r="116" spans="1:2" x14ac:dyDescent="0.35">
      <c r="A116" t="s">
        <v>305</v>
      </c>
      <c r="B116" t="s">
        <v>533</v>
      </c>
    </row>
    <row r="117" spans="1:2" x14ac:dyDescent="0.35">
      <c r="A117" t="s">
        <v>482</v>
      </c>
      <c r="B117" t="s">
        <v>533</v>
      </c>
    </row>
    <row r="118" spans="1:2" x14ac:dyDescent="0.35">
      <c r="A118" t="s">
        <v>471</v>
      </c>
      <c r="B118" t="s">
        <v>533</v>
      </c>
    </row>
    <row r="119" spans="1:2" x14ac:dyDescent="0.35">
      <c r="A119" t="s">
        <v>65</v>
      </c>
      <c r="B119" t="s">
        <v>533</v>
      </c>
    </row>
    <row r="120" spans="1:2" x14ac:dyDescent="0.35">
      <c r="A120" t="s">
        <v>214</v>
      </c>
      <c r="B120" t="s">
        <v>533</v>
      </c>
    </row>
    <row r="121" spans="1:2" x14ac:dyDescent="0.35">
      <c r="A121" t="s">
        <v>185</v>
      </c>
      <c r="B121" t="s">
        <v>533</v>
      </c>
    </row>
    <row r="122" spans="1:2" x14ac:dyDescent="0.35">
      <c r="A122" t="s">
        <v>221</v>
      </c>
      <c r="B122" t="s">
        <v>533</v>
      </c>
    </row>
    <row r="123" spans="1:2" x14ac:dyDescent="0.35">
      <c r="A123" t="s">
        <v>393</v>
      </c>
      <c r="B123" t="s">
        <v>534</v>
      </c>
    </row>
    <row r="124" spans="1:2" x14ac:dyDescent="0.35">
      <c r="A124" t="s">
        <v>30</v>
      </c>
      <c r="B124" t="s">
        <v>534</v>
      </c>
    </row>
    <row r="125" spans="1:2" x14ac:dyDescent="0.35">
      <c r="A125" t="s">
        <v>17</v>
      </c>
      <c r="B125" t="s">
        <v>534</v>
      </c>
    </row>
    <row r="126" spans="1:2" x14ac:dyDescent="0.35">
      <c r="A126" t="s">
        <v>167</v>
      </c>
      <c r="B126" t="s">
        <v>534</v>
      </c>
    </row>
    <row r="127" spans="1:2" x14ac:dyDescent="0.35">
      <c r="A127" t="s">
        <v>240</v>
      </c>
      <c r="B127" t="s">
        <v>534</v>
      </c>
    </row>
    <row r="128" spans="1:2" x14ac:dyDescent="0.35">
      <c r="A128" t="s">
        <v>411</v>
      </c>
      <c r="B128" t="s">
        <v>534</v>
      </c>
    </row>
    <row r="129" spans="1:2" x14ac:dyDescent="0.35">
      <c r="A129" t="s">
        <v>283</v>
      </c>
      <c r="B129" t="s">
        <v>534</v>
      </c>
    </row>
    <row r="130" spans="1:2" x14ac:dyDescent="0.35">
      <c r="A130" t="s">
        <v>406</v>
      </c>
      <c r="B130" t="s">
        <v>534</v>
      </c>
    </row>
    <row r="131" spans="1:2" x14ac:dyDescent="0.35">
      <c r="A131" t="s">
        <v>110</v>
      </c>
      <c r="B131" t="s">
        <v>534</v>
      </c>
    </row>
    <row r="132" spans="1:2" x14ac:dyDescent="0.35">
      <c r="A132" t="s">
        <v>335</v>
      </c>
      <c r="B132" t="s">
        <v>534</v>
      </c>
    </row>
    <row r="133" spans="1:2" x14ac:dyDescent="0.35">
      <c r="A133" t="s">
        <v>257</v>
      </c>
      <c r="B133" t="s">
        <v>534</v>
      </c>
    </row>
    <row r="134" spans="1:2" x14ac:dyDescent="0.35">
      <c r="A134" t="s">
        <v>120</v>
      </c>
      <c r="B134" t="s">
        <v>535</v>
      </c>
    </row>
    <row r="135" spans="1:2" x14ac:dyDescent="0.35">
      <c r="A135" t="s">
        <v>112</v>
      </c>
      <c r="B135" t="s">
        <v>535</v>
      </c>
    </row>
    <row r="136" spans="1:2" x14ac:dyDescent="0.35">
      <c r="A136" t="s">
        <v>476</v>
      </c>
      <c r="B136" t="s">
        <v>535</v>
      </c>
    </row>
    <row r="137" spans="1:2" x14ac:dyDescent="0.35">
      <c r="A137" t="s">
        <v>101</v>
      </c>
      <c r="B137" t="s">
        <v>535</v>
      </c>
    </row>
    <row r="138" spans="1:2" x14ac:dyDescent="0.35">
      <c r="A138" t="s">
        <v>28</v>
      </c>
      <c r="B138" t="s">
        <v>535</v>
      </c>
    </row>
    <row r="139" spans="1:2" x14ac:dyDescent="0.35">
      <c r="A139" t="s">
        <v>451</v>
      </c>
      <c r="B139" t="s">
        <v>535</v>
      </c>
    </row>
    <row r="140" spans="1:2" x14ac:dyDescent="0.35">
      <c r="A140" t="s">
        <v>367</v>
      </c>
      <c r="B140" t="s">
        <v>535</v>
      </c>
    </row>
    <row r="141" spans="1:2" x14ac:dyDescent="0.35">
      <c r="A141" t="s">
        <v>268</v>
      </c>
      <c r="B141" t="s">
        <v>535</v>
      </c>
    </row>
    <row r="142" spans="1:2" x14ac:dyDescent="0.35">
      <c r="A142" t="s">
        <v>197</v>
      </c>
      <c r="B142" t="s">
        <v>535</v>
      </c>
    </row>
    <row r="143" spans="1:2" x14ac:dyDescent="0.35">
      <c r="A143" t="s">
        <v>156</v>
      </c>
      <c r="B143" t="s">
        <v>535</v>
      </c>
    </row>
    <row r="144" spans="1:2" x14ac:dyDescent="0.35">
      <c r="A144" t="s">
        <v>274</v>
      </c>
      <c r="B144" t="s">
        <v>535</v>
      </c>
    </row>
    <row r="145" spans="1:2" x14ac:dyDescent="0.35">
      <c r="A145" t="s">
        <v>124</v>
      </c>
      <c r="B145" t="s">
        <v>536</v>
      </c>
    </row>
    <row r="146" spans="1:2" x14ac:dyDescent="0.35">
      <c r="A146" t="s">
        <v>61</v>
      </c>
      <c r="B146" t="s">
        <v>536</v>
      </c>
    </row>
    <row r="147" spans="1:2" x14ac:dyDescent="0.35">
      <c r="A147" t="s">
        <v>154</v>
      </c>
      <c r="B147" t="s">
        <v>536</v>
      </c>
    </row>
    <row r="148" spans="1:2" x14ac:dyDescent="0.35">
      <c r="A148" t="s">
        <v>56</v>
      </c>
      <c r="B148" t="s">
        <v>536</v>
      </c>
    </row>
    <row r="149" spans="1:2" x14ac:dyDescent="0.35">
      <c r="A149" t="s">
        <v>319</v>
      </c>
      <c r="B149" t="s">
        <v>536</v>
      </c>
    </row>
    <row r="150" spans="1:2" x14ac:dyDescent="0.35">
      <c r="A150" t="s">
        <v>247</v>
      </c>
      <c r="B150" t="s">
        <v>536</v>
      </c>
    </row>
    <row r="151" spans="1:2" x14ac:dyDescent="0.35">
      <c r="A151" t="s">
        <v>331</v>
      </c>
      <c r="B151" t="s">
        <v>536</v>
      </c>
    </row>
    <row r="152" spans="1:2" x14ac:dyDescent="0.35">
      <c r="A152" t="s">
        <v>461</v>
      </c>
      <c r="B152" t="s">
        <v>536</v>
      </c>
    </row>
    <row r="153" spans="1:2" x14ac:dyDescent="0.35">
      <c r="A153" t="s">
        <v>162</v>
      </c>
      <c r="B153" t="s">
        <v>536</v>
      </c>
    </row>
    <row r="154" spans="1:2" x14ac:dyDescent="0.35">
      <c r="A154" t="s">
        <v>333</v>
      </c>
      <c r="B154" t="s">
        <v>536</v>
      </c>
    </row>
    <row r="155" spans="1:2" x14ac:dyDescent="0.35">
      <c r="A155" t="s">
        <v>155</v>
      </c>
      <c r="B155" t="s">
        <v>536</v>
      </c>
    </row>
    <row r="156" spans="1:2" x14ac:dyDescent="0.35">
      <c r="A156" t="s">
        <v>447</v>
      </c>
      <c r="B156" t="s">
        <v>537</v>
      </c>
    </row>
    <row r="157" spans="1:2" x14ac:dyDescent="0.35">
      <c r="A157" t="s">
        <v>334</v>
      </c>
      <c r="B157" t="s">
        <v>537</v>
      </c>
    </row>
    <row r="158" spans="1:2" x14ac:dyDescent="0.35">
      <c r="A158" t="s">
        <v>178</v>
      </c>
      <c r="B158" t="s">
        <v>537</v>
      </c>
    </row>
    <row r="159" spans="1:2" x14ac:dyDescent="0.35">
      <c r="A159" t="s">
        <v>69</v>
      </c>
      <c r="B159" t="s">
        <v>537</v>
      </c>
    </row>
    <row r="160" spans="1:2" x14ac:dyDescent="0.35">
      <c r="A160" t="s">
        <v>136</v>
      </c>
      <c r="B160" t="s">
        <v>537</v>
      </c>
    </row>
    <row r="161" spans="1:2" x14ac:dyDescent="0.35">
      <c r="A161" t="s">
        <v>386</v>
      </c>
      <c r="B161" t="s">
        <v>537</v>
      </c>
    </row>
    <row r="162" spans="1:2" x14ac:dyDescent="0.35">
      <c r="A162" t="s">
        <v>78</v>
      </c>
      <c r="B162" t="s">
        <v>537</v>
      </c>
    </row>
    <row r="163" spans="1:2" x14ac:dyDescent="0.35">
      <c r="A163" t="s">
        <v>300</v>
      </c>
      <c r="B163" t="s">
        <v>537</v>
      </c>
    </row>
    <row r="164" spans="1:2" x14ac:dyDescent="0.35">
      <c r="A164" t="s">
        <v>450</v>
      </c>
      <c r="B164" t="s">
        <v>537</v>
      </c>
    </row>
    <row r="165" spans="1:2" x14ac:dyDescent="0.35">
      <c r="A165" t="s">
        <v>441</v>
      </c>
      <c r="B165" t="s">
        <v>537</v>
      </c>
    </row>
    <row r="166" spans="1:2" x14ac:dyDescent="0.35">
      <c r="A166" t="s">
        <v>341</v>
      </c>
      <c r="B166" t="s">
        <v>537</v>
      </c>
    </row>
    <row r="167" spans="1:2" x14ac:dyDescent="0.35">
      <c r="A167" t="s">
        <v>416</v>
      </c>
      <c r="B167" t="s">
        <v>538</v>
      </c>
    </row>
    <row r="168" spans="1:2" x14ac:dyDescent="0.35">
      <c r="A168" t="s">
        <v>138</v>
      </c>
      <c r="B168" t="s">
        <v>538</v>
      </c>
    </row>
    <row r="169" spans="1:2" x14ac:dyDescent="0.35">
      <c r="A169" t="s">
        <v>344</v>
      </c>
      <c r="B169" t="s">
        <v>538</v>
      </c>
    </row>
    <row r="170" spans="1:2" x14ac:dyDescent="0.35">
      <c r="A170" t="s">
        <v>216</v>
      </c>
      <c r="B170" t="s">
        <v>538</v>
      </c>
    </row>
    <row r="171" spans="1:2" x14ac:dyDescent="0.35">
      <c r="A171" t="s">
        <v>350</v>
      </c>
      <c r="B171" t="s">
        <v>538</v>
      </c>
    </row>
    <row r="172" spans="1:2" x14ac:dyDescent="0.35">
      <c r="A172" t="s">
        <v>36</v>
      </c>
      <c r="B172" t="s">
        <v>538</v>
      </c>
    </row>
    <row r="173" spans="1:2" x14ac:dyDescent="0.35">
      <c r="A173" t="s">
        <v>284</v>
      </c>
      <c r="B173" t="s">
        <v>538</v>
      </c>
    </row>
    <row r="174" spans="1:2" x14ac:dyDescent="0.35">
      <c r="A174" t="s">
        <v>465</v>
      </c>
      <c r="B174" t="s">
        <v>538</v>
      </c>
    </row>
    <row r="175" spans="1:2" x14ac:dyDescent="0.35">
      <c r="A175" t="s">
        <v>243</v>
      </c>
      <c r="B175" t="s">
        <v>538</v>
      </c>
    </row>
    <row r="176" spans="1:2" x14ac:dyDescent="0.35">
      <c r="A176" t="s">
        <v>456</v>
      </c>
      <c r="B176" t="s">
        <v>538</v>
      </c>
    </row>
    <row r="177" spans="1:2" x14ac:dyDescent="0.35">
      <c r="A177" t="s">
        <v>40</v>
      </c>
      <c r="B177" t="s">
        <v>538</v>
      </c>
    </row>
    <row r="178" spans="1:2" x14ac:dyDescent="0.35">
      <c r="A178" t="s">
        <v>173</v>
      </c>
      <c r="B178" t="s">
        <v>539</v>
      </c>
    </row>
    <row r="179" spans="1:2" x14ac:dyDescent="0.35">
      <c r="A179" t="s">
        <v>206</v>
      </c>
      <c r="B179" t="s">
        <v>539</v>
      </c>
    </row>
    <row r="180" spans="1:2" x14ac:dyDescent="0.35">
      <c r="A180" t="s">
        <v>152</v>
      </c>
      <c r="B180" t="s">
        <v>539</v>
      </c>
    </row>
    <row r="181" spans="1:2" x14ac:dyDescent="0.35">
      <c r="A181" t="s">
        <v>166</v>
      </c>
      <c r="B181" t="s">
        <v>539</v>
      </c>
    </row>
    <row r="182" spans="1:2" x14ac:dyDescent="0.35">
      <c r="A182" t="s">
        <v>106</v>
      </c>
      <c r="B182" t="s">
        <v>539</v>
      </c>
    </row>
    <row r="183" spans="1:2" x14ac:dyDescent="0.35">
      <c r="A183" t="s">
        <v>330</v>
      </c>
      <c r="B183" t="s">
        <v>539</v>
      </c>
    </row>
    <row r="184" spans="1:2" x14ac:dyDescent="0.35">
      <c r="A184" t="s">
        <v>196</v>
      </c>
      <c r="B184" t="s">
        <v>539</v>
      </c>
    </row>
    <row r="185" spans="1:2" x14ac:dyDescent="0.35">
      <c r="A185" t="s">
        <v>251</v>
      </c>
      <c r="B185" t="s">
        <v>539</v>
      </c>
    </row>
    <row r="186" spans="1:2" x14ac:dyDescent="0.35">
      <c r="A186" t="s">
        <v>340</v>
      </c>
      <c r="B186" t="s">
        <v>539</v>
      </c>
    </row>
    <row r="187" spans="1:2" x14ac:dyDescent="0.35">
      <c r="A187" t="s">
        <v>41</v>
      </c>
      <c r="B187" t="s">
        <v>539</v>
      </c>
    </row>
    <row r="188" spans="1:2" x14ac:dyDescent="0.35">
      <c r="A188" t="s">
        <v>87</v>
      </c>
      <c r="B188" t="s">
        <v>539</v>
      </c>
    </row>
    <row r="189" spans="1:2" x14ac:dyDescent="0.35">
      <c r="A189" t="s">
        <v>339</v>
      </c>
      <c r="B189" t="s">
        <v>540</v>
      </c>
    </row>
    <row r="190" spans="1:2" x14ac:dyDescent="0.35">
      <c r="A190" t="s">
        <v>374</v>
      </c>
      <c r="B190" t="s">
        <v>540</v>
      </c>
    </row>
    <row r="191" spans="1:2" x14ac:dyDescent="0.35">
      <c r="A191" t="s">
        <v>417</v>
      </c>
      <c r="B191" t="s">
        <v>540</v>
      </c>
    </row>
    <row r="192" spans="1:2" x14ac:dyDescent="0.35">
      <c r="A192" t="s">
        <v>226</v>
      </c>
      <c r="B192" t="s">
        <v>540</v>
      </c>
    </row>
    <row r="193" spans="1:2" x14ac:dyDescent="0.35">
      <c r="A193" t="s">
        <v>453</v>
      </c>
      <c r="B193" t="s">
        <v>540</v>
      </c>
    </row>
    <row r="194" spans="1:2" x14ac:dyDescent="0.35">
      <c r="A194" t="s">
        <v>131</v>
      </c>
      <c r="B194" t="s">
        <v>540</v>
      </c>
    </row>
    <row r="195" spans="1:2" x14ac:dyDescent="0.35">
      <c r="A195" t="s">
        <v>19</v>
      </c>
      <c r="B195" t="s">
        <v>540</v>
      </c>
    </row>
    <row r="196" spans="1:2" x14ac:dyDescent="0.35">
      <c r="A196" t="s">
        <v>50</v>
      </c>
      <c r="B196" t="s">
        <v>540</v>
      </c>
    </row>
    <row r="197" spans="1:2" x14ac:dyDescent="0.35">
      <c r="A197" t="s">
        <v>113</v>
      </c>
      <c r="B197" t="s">
        <v>540</v>
      </c>
    </row>
    <row r="198" spans="1:2" x14ac:dyDescent="0.35">
      <c r="A198" t="s">
        <v>468</v>
      </c>
      <c r="B198" t="s">
        <v>540</v>
      </c>
    </row>
    <row r="199" spans="1:2" x14ac:dyDescent="0.35">
      <c r="A199" t="s">
        <v>301</v>
      </c>
      <c r="B199" t="s">
        <v>540</v>
      </c>
    </row>
    <row r="200" spans="1:2" x14ac:dyDescent="0.35">
      <c r="A200" t="s">
        <v>190</v>
      </c>
      <c r="B200" t="s">
        <v>541</v>
      </c>
    </row>
    <row r="201" spans="1:2" x14ac:dyDescent="0.35">
      <c r="A201" t="s">
        <v>224</v>
      </c>
      <c r="B201" t="s">
        <v>541</v>
      </c>
    </row>
    <row r="202" spans="1:2" x14ac:dyDescent="0.35">
      <c r="A202" t="s">
        <v>130</v>
      </c>
      <c r="B202" t="s">
        <v>541</v>
      </c>
    </row>
    <row r="203" spans="1:2" x14ac:dyDescent="0.35">
      <c r="A203" t="s">
        <v>159</v>
      </c>
      <c r="B203" t="s">
        <v>541</v>
      </c>
    </row>
    <row r="204" spans="1:2" x14ac:dyDescent="0.35">
      <c r="A204" t="s">
        <v>428</v>
      </c>
      <c r="B204" t="s">
        <v>541</v>
      </c>
    </row>
    <row r="205" spans="1:2" x14ac:dyDescent="0.35">
      <c r="A205" t="s">
        <v>388</v>
      </c>
      <c r="B205" t="s">
        <v>541</v>
      </c>
    </row>
    <row r="206" spans="1:2" x14ac:dyDescent="0.35">
      <c r="A206" t="s">
        <v>369</v>
      </c>
      <c r="B206" t="s">
        <v>541</v>
      </c>
    </row>
    <row r="207" spans="1:2" x14ac:dyDescent="0.35">
      <c r="A207" t="s">
        <v>297</v>
      </c>
      <c r="B207" t="s">
        <v>541</v>
      </c>
    </row>
    <row r="208" spans="1:2" x14ac:dyDescent="0.35">
      <c r="A208" t="s">
        <v>133</v>
      </c>
      <c r="B208" t="s">
        <v>541</v>
      </c>
    </row>
    <row r="209" spans="1:2" x14ac:dyDescent="0.35">
      <c r="A209" t="s">
        <v>434</v>
      </c>
      <c r="B209" t="s">
        <v>541</v>
      </c>
    </row>
    <row r="210" spans="1:2" x14ac:dyDescent="0.35">
      <c r="A210" t="s">
        <v>189</v>
      </c>
      <c r="B210" t="s">
        <v>541</v>
      </c>
    </row>
    <row r="211" spans="1:2" x14ac:dyDescent="0.35">
      <c r="A211" t="s">
        <v>391</v>
      </c>
      <c r="B211" t="s">
        <v>542</v>
      </c>
    </row>
    <row r="212" spans="1:2" x14ac:dyDescent="0.35">
      <c r="A212" t="s">
        <v>168</v>
      </c>
      <c r="B212" t="s">
        <v>542</v>
      </c>
    </row>
    <row r="213" spans="1:2" x14ac:dyDescent="0.35">
      <c r="A213" t="s">
        <v>398</v>
      </c>
      <c r="B213" t="s">
        <v>542</v>
      </c>
    </row>
    <row r="214" spans="1:2" x14ac:dyDescent="0.35">
      <c r="A214" t="s">
        <v>202</v>
      </c>
      <c r="B214" t="s">
        <v>542</v>
      </c>
    </row>
    <row r="215" spans="1:2" x14ac:dyDescent="0.35">
      <c r="A215" t="s">
        <v>3</v>
      </c>
      <c r="B215" t="s">
        <v>542</v>
      </c>
    </row>
    <row r="216" spans="1:2" x14ac:dyDescent="0.35">
      <c r="A216" t="s">
        <v>193</v>
      </c>
      <c r="B216" t="s">
        <v>542</v>
      </c>
    </row>
    <row r="217" spans="1:2" x14ac:dyDescent="0.35">
      <c r="A217" t="s">
        <v>74</v>
      </c>
      <c r="B217" t="s">
        <v>542</v>
      </c>
    </row>
    <row r="218" spans="1:2" x14ac:dyDescent="0.35">
      <c r="A218" t="s">
        <v>352</v>
      </c>
      <c r="B218" t="s">
        <v>542</v>
      </c>
    </row>
    <row r="219" spans="1:2" x14ac:dyDescent="0.35">
      <c r="A219" t="s">
        <v>409</v>
      </c>
      <c r="B219" t="s">
        <v>542</v>
      </c>
    </row>
    <row r="220" spans="1:2" x14ac:dyDescent="0.35">
      <c r="A220" t="s">
        <v>239</v>
      </c>
      <c r="B220" t="s">
        <v>542</v>
      </c>
    </row>
    <row r="221" spans="1:2" x14ac:dyDescent="0.35">
      <c r="A221" t="s">
        <v>145</v>
      </c>
      <c r="B221" t="s">
        <v>542</v>
      </c>
    </row>
    <row r="222" spans="1:2" x14ac:dyDescent="0.35">
      <c r="A222" t="s">
        <v>40</v>
      </c>
      <c r="B222" t="s">
        <v>538</v>
      </c>
    </row>
    <row r="223" spans="1:2" x14ac:dyDescent="0.35">
      <c r="A223" t="s">
        <v>456</v>
      </c>
      <c r="B223" t="s">
        <v>538</v>
      </c>
    </row>
    <row r="224" spans="1:2" x14ac:dyDescent="0.35">
      <c r="A224" t="s">
        <v>243</v>
      </c>
      <c r="B224" t="s">
        <v>538</v>
      </c>
    </row>
    <row r="225" spans="1:2" x14ac:dyDescent="0.35">
      <c r="A225" t="s">
        <v>465</v>
      </c>
      <c r="B225" t="s">
        <v>538</v>
      </c>
    </row>
    <row r="226" spans="1:2" x14ac:dyDescent="0.35">
      <c r="A226" t="s">
        <v>284</v>
      </c>
      <c r="B226" t="s">
        <v>538</v>
      </c>
    </row>
    <row r="227" spans="1:2" x14ac:dyDescent="0.35">
      <c r="A227" t="s">
        <v>186</v>
      </c>
      <c r="B227" t="s">
        <v>538</v>
      </c>
    </row>
    <row r="228" spans="1:2" x14ac:dyDescent="0.35">
      <c r="A228" t="s">
        <v>255</v>
      </c>
      <c r="B228" t="s">
        <v>538</v>
      </c>
    </row>
    <row r="229" spans="1:2" x14ac:dyDescent="0.35">
      <c r="A229" t="s">
        <v>350</v>
      </c>
      <c r="B229" t="s">
        <v>538</v>
      </c>
    </row>
    <row r="230" spans="1:2" x14ac:dyDescent="0.35">
      <c r="A230" t="s">
        <v>344</v>
      </c>
      <c r="B230" t="s">
        <v>538</v>
      </c>
    </row>
    <row r="231" spans="1:2" x14ac:dyDescent="0.35">
      <c r="A231" t="s">
        <v>138</v>
      </c>
      <c r="B231" t="s">
        <v>538</v>
      </c>
    </row>
    <row r="232" spans="1:2" x14ac:dyDescent="0.35">
      <c r="A232" t="s">
        <v>416</v>
      </c>
      <c r="B232" t="s">
        <v>538</v>
      </c>
    </row>
    <row r="233" spans="1:2" x14ac:dyDescent="0.35">
      <c r="A233" t="s">
        <v>98</v>
      </c>
      <c r="B233" t="s">
        <v>527</v>
      </c>
    </row>
    <row r="234" spans="1:2" x14ac:dyDescent="0.35">
      <c r="A234" t="s">
        <v>59</v>
      </c>
      <c r="B234" t="s">
        <v>527</v>
      </c>
    </row>
    <row r="235" spans="1:2" x14ac:dyDescent="0.35">
      <c r="A235" t="s">
        <v>143</v>
      </c>
      <c r="B235" t="s">
        <v>527</v>
      </c>
    </row>
    <row r="236" spans="1:2" x14ac:dyDescent="0.35">
      <c r="A236" t="s">
        <v>261</v>
      </c>
      <c r="B236" t="s">
        <v>527</v>
      </c>
    </row>
    <row r="237" spans="1:2" x14ac:dyDescent="0.35">
      <c r="A237" t="s">
        <v>201</v>
      </c>
      <c r="B237" t="s">
        <v>527</v>
      </c>
    </row>
    <row r="238" spans="1:2" x14ac:dyDescent="0.35">
      <c r="A238" t="s">
        <v>246</v>
      </c>
      <c r="B238" t="s">
        <v>527</v>
      </c>
    </row>
    <row r="239" spans="1:2" x14ac:dyDescent="0.35">
      <c r="A239" t="s">
        <v>95</v>
      </c>
      <c r="B239" t="s">
        <v>527</v>
      </c>
    </row>
    <row r="240" spans="1:2" x14ac:dyDescent="0.35">
      <c r="A240" t="s">
        <v>72</v>
      </c>
      <c r="B240" t="s">
        <v>527</v>
      </c>
    </row>
    <row r="241" spans="1:2" x14ac:dyDescent="0.35">
      <c r="A241" t="s">
        <v>217</v>
      </c>
      <c r="B241" t="s">
        <v>527</v>
      </c>
    </row>
    <row r="242" spans="1:2" x14ac:dyDescent="0.35">
      <c r="A242" t="s">
        <v>332</v>
      </c>
      <c r="B242" t="s">
        <v>527</v>
      </c>
    </row>
    <row r="243" spans="1:2" x14ac:dyDescent="0.35">
      <c r="A243" t="s">
        <v>361</v>
      </c>
      <c r="B243" t="s">
        <v>527</v>
      </c>
    </row>
    <row r="244" spans="1:2" x14ac:dyDescent="0.35">
      <c r="A244" t="s">
        <v>155</v>
      </c>
      <c r="B244" t="s">
        <v>536</v>
      </c>
    </row>
    <row r="245" spans="1:2" x14ac:dyDescent="0.35">
      <c r="A245" t="s">
        <v>333</v>
      </c>
      <c r="B245" t="s">
        <v>536</v>
      </c>
    </row>
    <row r="246" spans="1:2" x14ac:dyDescent="0.35">
      <c r="A246" t="s">
        <v>162</v>
      </c>
      <c r="B246" t="s">
        <v>536</v>
      </c>
    </row>
    <row r="247" spans="1:2" x14ac:dyDescent="0.35">
      <c r="A247" t="s">
        <v>461</v>
      </c>
      <c r="B247" t="s">
        <v>536</v>
      </c>
    </row>
    <row r="248" spans="1:2" x14ac:dyDescent="0.35">
      <c r="A248" t="s">
        <v>61</v>
      </c>
      <c r="B248" t="s">
        <v>536</v>
      </c>
    </row>
    <row r="249" spans="1:2" x14ac:dyDescent="0.35">
      <c r="A249" t="s">
        <v>247</v>
      </c>
      <c r="B249" t="s">
        <v>536</v>
      </c>
    </row>
    <row r="250" spans="1:2" x14ac:dyDescent="0.35">
      <c r="A250" t="s">
        <v>142</v>
      </c>
      <c r="B250" t="s">
        <v>536</v>
      </c>
    </row>
    <row r="251" spans="1:2" x14ac:dyDescent="0.35">
      <c r="A251" t="s">
        <v>207</v>
      </c>
      <c r="B251" t="s">
        <v>536</v>
      </c>
    </row>
    <row r="252" spans="1:2" x14ac:dyDescent="0.35">
      <c r="A252" t="s">
        <v>154</v>
      </c>
      <c r="B252" t="s">
        <v>536</v>
      </c>
    </row>
    <row r="253" spans="1:2" x14ac:dyDescent="0.35">
      <c r="A253" t="s">
        <v>124</v>
      </c>
      <c r="B253" t="s">
        <v>536</v>
      </c>
    </row>
    <row r="254" spans="1:2" x14ac:dyDescent="0.35">
      <c r="A254" t="s">
        <v>56</v>
      </c>
      <c r="B254" t="s">
        <v>536</v>
      </c>
    </row>
    <row r="255" spans="1:2" x14ac:dyDescent="0.35">
      <c r="A255" t="s">
        <v>41</v>
      </c>
      <c r="B255" t="s">
        <v>539</v>
      </c>
    </row>
    <row r="256" spans="1:2" x14ac:dyDescent="0.35">
      <c r="A256" t="s">
        <v>87</v>
      </c>
      <c r="B256" t="s">
        <v>539</v>
      </c>
    </row>
    <row r="257" spans="1:2" x14ac:dyDescent="0.35">
      <c r="A257" t="s">
        <v>340</v>
      </c>
      <c r="B257" t="s">
        <v>539</v>
      </c>
    </row>
    <row r="258" spans="1:2" x14ac:dyDescent="0.35">
      <c r="A258" t="s">
        <v>196</v>
      </c>
      <c r="B258" t="s">
        <v>539</v>
      </c>
    </row>
    <row r="259" spans="1:2" x14ac:dyDescent="0.35">
      <c r="A259" t="s">
        <v>260</v>
      </c>
      <c r="B259" t="s">
        <v>539</v>
      </c>
    </row>
    <row r="260" spans="1:2" x14ac:dyDescent="0.35">
      <c r="A260" t="s">
        <v>330</v>
      </c>
      <c r="B260" t="s">
        <v>539</v>
      </c>
    </row>
    <row r="261" spans="1:2" x14ac:dyDescent="0.35">
      <c r="A261" t="s">
        <v>166</v>
      </c>
      <c r="B261" t="s">
        <v>539</v>
      </c>
    </row>
    <row r="262" spans="1:2" x14ac:dyDescent="0.35">
      <c r="A262" t="s">
        <v>211</v>
      </c>
      <c r="B262" t="s">
        <v>539</v>
      </c>
    </row>
    <row r="263" spans="1:2" x14ac:dyDescent="0.35">
      <c r="A263" t="s">
        <v>164</v>
      </c>
      <c r="B263" t="s">
        <v>539</v>
      </c>
    </row>
    <row r="264" spans="1:2" x14ac:dyDescent="0.35">
      <c r="A264" t="s">
        <v>206</v>
      </c>
      <c r="B264" t="s">
        <v>539</v>
      </c>
    </row>
    <row r="265" spans="1:2" x14ac:dyDescent="0.35">
      <c r="A265" t="s">
        <v>173</v>
      </c>
      <c r="B265" t="s">
        <v>539</v>
      </c>
    </row>
    <row r="266" spans="1:2" x14ac:dyDescent="0.35">
      <c r="A266" t="s">
        <v>463</v>
      </c>
      <c r="B266" t="s">
        <v>530</v>
      </c>
    </row>
    <row r="267" spans="1:2" x14ac:dyDescent="0.35">
      <c r="A267" t="s">
        <v>245</v>
      </c>
      <c r="B267" t="s">
        <v>530</v>
      </c>
    </row>
    <row r="268" spans="1:2" x14ac:dyDescent="0.35">
      <c r="A268" t="s">
        <v>238</v>
      </c>
      <c r="B268" t="s">
        <v>530</v>
      </c>
    </row>
    <row r="269" spans="1:2" x14ac:dyDescent="0.35">
      <c r="A269" t="s">
        <v>312</v>
      </c>
      <c r="B269" t="s">
        <v>530</v>
      </c>
    </row>
    <row r="270" spans="1:2" x14ac:dyDescent="0.35">
      <c r="A270" t="s">
        <v>460</v>
      </c>
      <c r="B270" t="s">
        <v>530</v>
      </c>
    </row>
    <row r="271" spans="1:2" x14ac:dyDescent="0.35">
      <c r="A271" t="s">
        <v>111</v>
      </c>
      <c r="B271" t="s">
        <v>530</v>
      </c>
    </row>
    <row r="272" spans="1:2" x14ac:dyDescent="0.35">
      <c r="A272" t="s">
        <v>97</v>
      </c>
      <c r="B272" t="s">
        <v>530</v>
      </c>
    </row>
    <row r="273" spans="1:2" x14ac:dyDescent="0.35">
      <c r="A273" t="s">
        <v>215</v>
      </c>
      <c r="B273" t="s">
        <v>530</v>
      </c>
    </row>
    <row r="274" spans="1:2" x14ac:dyDescent="0.35">
      <c r="A274" t="s">
        <v>473</v>
      </c>
      <c r="B274" t="s">
        <v>530</v>
      </c>
    </row>
    <row r="275" spans="1:2" x14ac:dyDescent="0.35">
      <c r="A275" t="s">
        <v>99</v>
      </c>
      <c r="B275" t="s">
        <v>530</v>
      </c>
    </row>
    <row r="276" spans="1:2" x14ac:dyDescent="0.35">
      <c r="A276" t="s">
        <v>233</v>
      </c>
      <c r="B276" t="s">
        <v>530</v>
      </c>
    </row>
    <row r="277" spans="1:2" x14ac:dyDescent="0.35">
      <c r="A277" t="s">
        <v>199</v>
      </c>
      <c r="B277" t="s">
        <v>523</v>
      </c>
    </row>
    <row r="278" spans="1:2" x14ac:dyDescent="0.35">
      <c r="A278" t="s">
        <v>83</v>
      </c>
      <c r="B278" t="s">
        <v>523</v>
      </c>
    </row>
    <row r="279" spans="1:2" x14ac:dyDescent="0.35">
      <c r="A279" t="s">
        <v>397</v>
      </c>
      <c r="B279" t="s">
        <v>523</v>
      </c>
    </row>
    <row r="280" spans="1:2" x14ac:dyDescent="0.35">
      <c r="A280" t="s">
        <v>467</v>
      </c>
      <c r="B280" t="s">
        <v>523</v>
      </c>
    </row>
    <row r="281" spans="1:2" x14ac:dyDescent="0.35">
      <c r="A281" t="s">
        <v>102</v>
      </c>
      <c r="B281" t="s">
        <v>523</v>
      </c>
    </row>
    <row r="282" spans="1:2" x14ac:dyDescent="0.35">
      <c r="A282" t="s">
        <v>171</v>
      </c>
      <c r="B282" t="s">
        <v>523</v>
      </c>
    </row>
    <row r="283" spans="1:2" x14ac:dyDescent="0.35">
      <c r="A283" t="s">
        <v>427</v>
      </c>
      <c r="B283" t="s">
        <v>523</v>
      </c>
    </row>
    <row r="284" spans="1:2" x14ac:dyDescent="0.35">
      <c r="A284" t="s">
        <v>161</v>
      </c>
      <c r="B284" t="s">
        <v>523</v>
      </c>
    </row>
    <row r="285" spans="1:2" x14ac:dyDescent="0.35">
      <c r="A285" t="s">
        <v>389</v>
      </c>
      <c r="B285" t="s">
        <v>523</v>
      </c>
    </row>
    <row r="286" spans="1:2" x14ac:dyDescent="0.35">
      <c r="A286" t="s">
        <v>286</v>
      </c>
      <c r="B286" t="s">
        <v>523</v>
      </c>
    </row>
    <row r="287" spans="1:2" x14ac:dyDescent="0.35">
      <c r="A287" t="s">
        <v>129</v>
      </c>
      <c r="B287" t="s">
        <v>523</v>
      </c>
    </row>
    <row r="288" spans="1:2" x14ac:dyDescent="0.35">
      <c r="A288" t="s">
        <v>194</v>
      </c>
      <c r="B288" t="s">
        <v>526</v>
      </c>
    </row>
    <row r="289" spans="1:2" x14ac:dyDescent="0.35">
      <c r="A289" t="s">
        <v>302</v>
      </c>
      <c r="B289" t="s">
        <v>526</v>
      </c>
    </row>
    <row r="290" spans="1:2" x14ac:dyDescent="0.35">
      <c r="A290" t="s">
        <v>377</v>
      </c>
      <c r="B290" t="s">
        <v>526</v>
      </c>
    </row>
    <row r="291" spans="1:2" x14ac:dyDescent="0.35">
      <c r="A291" t="s">
        <v>295</v>
      </c>
      <c r="B291" t="s">
        <v>526</v>
      </c>
    </row>
    <row r="292" spans="1:2" x14ac:dyDescent="0.35">
      <c r="A292" t="s">
        <v>267</v>
      </c>
      <c r="B292" t="s">
        <v>526</v>
      </c>
    </row>
    <row r="293" spans="1:2" x14ac:dyDescent="0.35">
      <c r="A293" t="s">
        <v>270</v>
      </c>
      <c r="B293" t="s">
        <v>526</v>
      </c>
    </row>
    <row r="294" spans="1:2" x14ac:dyDescent="0.35">
      <c r="A294" t="s">
        <v>12</v>
      </c>
      <c r="B294" t="s">
        <v>526</v>
      </c>
    </row>
    <row r="295" spans="1:2" x14ac:dyDescent="0.35">
      <c r="A295" t="s">
        <v>436</v>
      </c>
      <c r="B295" t="s">
        <v>526</v>
      </c>
    </row>
    <row r="296" spans="1:2" x14ac:dyDescent="0.35">
      <c r="A296" t="s">
        <v>325</v>
      </c>
      <c r="B296" t="s">
        <v>526</v>
      </c>
    </row>
    <row r="297" spans="1:2" x14ac:dyDescent="0.35">
      <c r="A297" t="s">
        <v>203</v>
      </c>
      <c r="B297" t="s">
        <v>526</v>
      </c>
    </row>
    <row r="298" spans="1:2" x14ac:dyDescent="0.35">
      <c r="A298" t="s">
        <v>378</v>
      </c>
      <c r="B298" t="s">
        <v>526</v>
      </c>
    </row>
    <row r="299" spans="1:2" x14ac:dyDescent="0.35">
      <c r="A299" t="s">
        <v>139</v>
      </c>
      <c r="B299" t="s">
        <v>531</v>
      </c>
    </row>
    <row r="300" spans="1:2" x14ac:dyDescent="0.35">
      <c r="A300" t="s">
        <v>13</v>
      </c>
      <c r="B300" t="s">
        <v>531</v>
      </c>
    </row>
    <row r="301" spans="1:2" x14ac:dyDescent="0.35">
      <c r="A301" t="s">
        <v>134</v>
      </c>
      <c r="B301" t="s">
        <v>531</v>
      </c>
    </row>
    <row r="302" spans="1:2" x14ac:dyDescent="0.35">
      <c r="A302" t="s">
        <v>34</v>
      </c>
      <c r="B302" t="s">
        <v>531</v>
      </c>
    </row>
    <row r="303" spans="1:2" x14ac:dyDescent="0.35">
      <c r="A303" t="s">
        <v>23</v>
      </c>
      <c r="B303" t="s">
        <v>531</v>
      </c>
    </row>
    <row r="304" spans="1:2" x14ac:dyDescent="0.35">
      <c r="A304" t="s">
        <v>0</v>
      </c>
      <c r="B304" t="s">
        <v>531</v>
      </c>
    </row>
    <row r="305" spans="1:2" x14ac:dyDescent="0.35">
      <c r="A305" t="s">
        <v>296</v>
      </c>
      <c r="B305" t="s">
        <v>531</v>
      </c>
    </row>
    <row r="306" spans="1:2" x14ac:dyDescent="0.35">
      <c r="A306" t="s">
        <v>337</v>
      </c>
      <c r="B306" t="s">
        <v>531</v>
      </c>
    </row>
    <row r="307" spans="1:2" x14ac:dyDescent="0.35">
      <c r="A307" t="s">
        <v>480</v>
      </c>
      <c r="B307" t="s">
        <v>531</v>
      </c>
    </row>
    <row r="308" spans="1:2" x14ac:dyDescent="0.35">
      <c r="A308" t="s">
        <v>425</v>
      </c>
      <c r="B308" t="s">
        <v>531</v>
      </c>
    </row>
    <row r="309" spans="1:2" x14ac:dyDescent="0.35">
      <c r="A309" t="s">
        <v>256</v>
      </c>
      <c r="B309" t="s">
        <v>531</v>
      </c>
    </row>
    <row r="310" spans="1:2" x14ac:dyDescent="0.35">
      <c r="A310" t="s">
        <v>145</v>
      </c>
      <c r="B310" t="s">
        <v>542</v>
      </c>
    </row>
    <row r="311" spans="1:2" x14ac:dyDescent="0.35">
      <c r="A311" t="s">
        <v>288</v>
      </c>
      <c r="B311" t="s">
        <v>542</v>
      </c>
    </row>
    <row r="312" spans="1:2" x14ac:dyDescent="0.35">
      <c r="A312" t="s">
        <v>409</v>
      </c>
      <c r="B312" t="s">
        <v>542</v>
      </c>
    </row>
    <row r="313" spans="1:2" x14ac:dyDescent="0.35">
      <c r="A313" t="s">
        <v>64</v>
      </c>
      <c r="B313" t="s">
        <v>542</v>
      </c>
    </row>
    <row r="314" spans="1:2" x14ac:dyDescent="0.35">
      <c r="A314" t="s">
        <v>239</v>
      </c>
      <c r="B314" t="s">
        <v>542</v>
      </c>
    </row>
    <row r="315" spans="1:2" x14ac:dyDescent="0.35">
      <c r="A315" t="s">
        <v>75</v>
      </c>
      <c r="B315" t="s">
        <v>542</v>
      </c>
    </row>
    <row r="316" spans="1:2" x14ac:dyDescent="0.35">
      <c r="A316" t="s">
        <v>14</v>
      </c>
      <c r="B316" t="s">
        <v>542</v>
      </c>
    </row>
    <row r="317" spans="1:2" x14ac:dyDescent="0.35">
      <c r="A317" t="s">
        <v>193</v>
      </c>
      <c r="B317" t="s">
        <v>542</v>
      </c>
    </row>
    <row r="318" spans="1:2" x14ac:dyDescent="0.35">
      <c r="A318" t="s">
        <v>174</v>
      </c>
      <c r="B318" t="s">
        <v>542</v>
      </c>
    </row>
    <row r="319" spans="1:2" x14ac:dyDescent="0.35">
      <c r="A319" t="s">
        <v>168</v>
      </c>
      <c r="B319" t="s">
        <v>542</v>
      </c>
    </row>
    <row r="320" spans="1:2" x14ac:dyDescent="0.35">
      <c r="A320" t="s">
        <v>202</v>
      </c>
      <c r="B320" t="s">
        <v>542</v>
      </c>
    </row>
    <row r="321" spans="1:2" x14ac:dyDescent="0.35">
      <c r="A321" t="s">
        <v>441</v>
      </c>
      <c r="B321" t="s">
        <v>537</v>
      </c>
    </row>
    <row r="322" spans="1:2" x14ac:dyDescent="0.35">
      <c r="A322" t="s">
        <v>341</v>
      </c>
      <c r="B322" t="s">
        <v>537</v>
      </c>
    </row>
    <row r="323" spans="1:2" x14ac:dyDescent="0.35">
      <c r="A323" t="s">
        <v>450</v>
      </c>
      <c r="B323" t="s">
        <v>537</v>
      </c>
    </row>
    <row r="324" spans="1:2" x14ac:dyDescent="0.35">
      <c r="A324" t="s">
        <v>300</v>
      </c>
      <c r="B324" t="s">
        <v>537</v>
      </c>
    </row>
    <row r="325" spans="1:2" x14ac:dyDescent="0.35">
      <c r="A325" t="s">
        <v>78</v>
      </c>
      <c r="B325" t="s">
        <v>537</v>
      </c>
    </row>
    <row r="326" spans="1:2" x14ac:dyDescent="0.35">
      <c r="A326" t="s">
        <v>386</v>
      </c>
      <c r="B326" t="s">
        <v>537</v>
      </c>
    </row>
    <row r="327" spans="1:2" x14ac:dyDescent="0.35">
      <c r="A327" t="s">
        <v>136</v>
      </c>
      <c r="B327" t="s">
        <v>537</v>
      </c>
    </row>
    <row r="328" spans="1:2" x14ac:dyDescent="0.35">
      <c r="A328" t="s">
        <v>69</v>
      </c>
      <c r="B328" t="s">
        <v>537</v>
      </c>
    </row>
    <row r="329" spans="1:2" x14ac:dyDescent="0.35">
      <c r="A329" t="s">
        <v>178</v>
      </c>
      <c r="B329" t="s">
        <v>537</v>
      </c>
    </row>
    <row r="330" spans="1:2" x14ac:dyDescent="0.35">
      <c r="A330" t="s">
        <v>334</v>
      </c>
      <c r="B330" t="s">
        <v>537</v>
      </c>
    </row>
    <row r="331" spans="1:2" x14ac:dyDescent="0.35">
      <c r="A331" t="s">
        <v>447</v>
      </c>
      <c r="B331" t="s">
        <v>537</v>
      </c>
    </row>
    <row r="332" spans="1:2" x14ac:dyDescent="0.35">
      <c r="A332" t="s">
        <v>400</v>
      </c>
      <c r="B332" t="s">
        <v>528</v>
      </c>
    </row>
    <row r="333" spans="1:2" x14ac:dyDescent="0.35">
      <c r="A333" t="s">
        <v>29</v>
      </c>
      <c r="B333" t="s">
        <v>528</v>
      </c>
    </row>
    <row r="334" spans="1:2" x14ac:dyDescent="0.35">
      <c r="A334" t="s">
        <v>430</v>
      </c>
      <c r="B334" t="s">
        <v>528</v>
      </c>
    </row>
    <row r="335" spans="1:2" x14ac:dyDescent="0.35">
      <c r="A335" t="s">
        <v>294</v>
      </c>
      <c r="B335" t="s">
        <v>528</v>
      </c>
    </row>
    <row r="336" spans="1:2" x14ac:dyDescent="0.35">
      <c r="A336" t="s">
        <v>376</v>
      </c>
      <c r="B336" t="s">
        <v>528</v>
      </c>
    </row>
    <row r="337" spans="1:2" x14ac:dyDescent="0.35">
      <c r="A337" t="s">
        <v>27</v>
      </c>
      <c r="B337" t="s">
        <v>528</v>
      </c>
    </row>
    <row r="338" spans="1:2" x14ac:dyDescent="0.35">
      <c r="A338" t="s">
        <v>483</v>
      </c>
      <c r="B338" t="s">
        <v>528</v>
      </c>
    </row>
    <row r="339" spans="1:2" x14ac:dyDescent="0.35">
      <c r="A339" t="s">
        <v>432</v>
      </c>
      <c r="B339" t="s">
        <v>528</v>
      </c>
    </row>
    <row r="340" spans="1:2" x14ac:dyDescent="0.35">
      <c r="A340" t="s">
        <v>291</v>
      </c>
      <c r="B340" t="s">
        <v>528</v>
      </c>
    </row>
    <row r="341" spans="1:2" x14ac:dyDescent="0.35">
      <c r="A341" t="s">
        <v>39</v>
      </c>
      <c r="B341" t="s">
        <v>528</v>
      </c>
    </row>
    <row r="342" spans="1:2" x14ac:dyDescent="0.35">
      <c r="A342" t="s">
        <v>357</v>
      </c>
      <c r="B342" t="s">
        <v>528</v>
      </c>
    </row>
    <row r="343" spans="1:2" x14ac:dyDescent="0.35">
      <c r="A343" t="s">
        <v>156</v>
      </c>
      <c r="B343" t="s">
        <v>535</v>
      </c>
    </row>
    <row r="344" spans="1:2" x14ac:dyDescent="0.35">
      <c r="A344" t="s">
        <v>274</v>
      </c>
      <c r="B344" t="s">
        <v>535</v>
      </c>
    </row>
    <row r="345" spans="1:2" x14ac:dyDescent="0.35">
      <c r="A345" t="s">
        <v>195</v>
      </c>
      <c r="B345" t="s">
        <v>535</v>
      </c>
    </row>
    <row r="346" spans="1:2" x14ac:dyDescent="0.35">
      <c r="A346" t="s">
        <v>451</v>
      </c>
      <c r="B346" t="s">
        <v>535</v>
      </c>
    </row>
    <row r="347" spans="1:2" x14ac:dyDescent="0.35">
      <c r="A347" t="s">
        <v>197</v>
      </c>
      <c r="B347" t="s">
        <v>535</v>
      </c>
    </row>
    <row r="348" spans="1:2" x14ac:dyDescent="0.35">
      <c r="A348" t="s">
        <v>367</v>
      </c>
      <c r="B348" t="s">
        <v>535</v>
      </c>
    </row>
    <row r="349" spans="1:2" x14ac:dyDescent="0.35">
      <c r="A349" t="s">
        <v>28</v>
      </c>
      <c r="B349" t="s">
        <v>535</v>
      </c>
    </row>
    <row r="350" spans="1:2" x14ac:dyDescent="0.35">
      <c r="A350" t="s">
        <v>101</v>
      </c>
      <c r="B350" t="s">
        <v>535</v>
      </c>
    </row>
    <row r="351" spans="1:2" x14ac:dyDescent="0.35">
      <c r="A351" t="s">
        <v>476</v>
      </c>
      <c r="B351" t="s">
        <v>535</v>
      </c>
    </row>
    <row r="352" spans="1:2" x14ac:dyDescent="0.35">
      <c r="A352" t="s">
        <v>112</v>
      </c>
      <c r="B352" t="s">
        <v>535</v>
      </c>
    </row>
    <row r="353" spans="1:2" x14ac:dyDescent="0.35">
      <c r="A353" t="s">
        <v>120</v>
      </c>
      <c r="B353" t="s">
        <v>535</v>
      </c>
    </row>
    <row r="354" spans="1:2" x14ac:dyDescent="0.35">
      <c r="A354" t="s">
        <v>35</v>
      </c>
      <c r="B354" t="s">
        <v>532</v>
      </c>
    </row>
    <row r="355" spans="1:2" x14ac:dyDescent="0.35">
      <c r="A355" t="s">
        <v>462</v>
      </c>
      <c r="B355" t="s">
        <v>532</v>
      </c>
    </row>
    <row r="356" spans="1:2" x14ac:dyDescent="0.35">
      <c r="A356" t="s">
        <v>204</v>
      </c>
      <c r="B356" t="s">
        <v>532</v>
      </c>
    </row>
    <row r="357" spans="1:2" x14ac:dyDescent="0.35">
      <c r="A357" t="s">
        <v>345</v>
      </c>
      <c r="B357" t="s">
        <v>532</v>
      </c>
    </row>
    <row r="358" spans="1:2" x14ac:dyDescent="0.35">
      <c r="A358" t="s">
        <v>405</v>
      </c>
      <c r="B358" t="s">
        <v>532</v>
      </c>
    </row>
    <row r="359" spans="1:2" x14ac:dyDescent="0.35">
      <c r="A359" t="s">
        <v>442</v>
      </c>
      <c r="B359" t="s">
        <v>532</v>
      </c>
    </row>
    <row r="360" spans="1:2" x14ac:dyDescent="0.35">
      <c r="A360" t="s">
        <v>371</v>
      </c>
      <c r="B360" t="s">
        <v>532</v>
      </c>
    </row>
    <row r="361" spans="1:2" x14ac:dyDescent="0.35">
      <c r="A361" t="s">
        <v>219</v>
      </c>
      <c r="B361" t="s">
        <v>532</v>
      </c>
    </row>
    <row r="362" spans="1:2" x14ac:dyDescent="0.35">
      <c r="A362" t="s">
        <v>348</v>
      </c>
      <c r="B362" t="s">
        <v>532</v>
      </c>
    </row>
    <row r="363" spans="1:2" x14ac:dyDescent="0.35">
      <c r="A363" t="s">
        <v>96</v>
      </c>
      <c r="B363" t="s">
        <v>532</v>
      </c>
    </row>
    <row r="364" spans="1:2" x14ac:dyDescent="0.35">
      <c r="A364" t="s">
        <v>24</v>
      </c>
      <c r="B364" t="s">
        <v>532</v>
      </c>
    </row>
    <row r="365" spans="1:2" x14ac:dyDescent="0.35">
      <c r="A365" t="s">
        <v>54</v>
      </c>
      <c r="B365" t="s">
        <v>525</v>
      </c>
    </row>
    <row r="366" spans="1:2" x14ac:dyDescent="0.35">
      <c r="A366" t="s">
        <v>381</v>
      </c>
      <c r="B366" t="s">
        <v>525</v>
      </c>
    </row>
    <row r="367" spans="1:2" x14ac:dyDescent="0.35">
      <c r="A367" t="s">
        <v>81</v>
      </c>
      <c r="B367" t="s">
        <v>525</v>
      </c>
    </row>
    <row r="368" spans="1:2" x14ac:dyDescent="0.35">
      <c r="A368" t="s">
        <v>320</v>
      </c>
      <c r="B368" t="s">
        <v>525</v>
      </c>
    </row>
    <row r="369" spans="1:2" x14ac:dyDescent="0.35">
      <c r="A369" t="s">
        <v>359</v>
      </c>
      <c r="B369" t="s">
        <v>525</v>
      </c>
    </row>
    <row r="370" spans="1:2" x14ac:dyDescent="0.35">
      <c r="A370" t="s">
        <v>4</v>
      </c>
      <c r="B370" t="s">
        <v>525</v>
      </c>
    </row>
    <row r="371" spans="1:2" x14ac:dyDescent="0.35">
      <c r="A371" t="s">
        <v>304</v>
      </c>
      <c r="B371" t="s">
        <v>525</v>
      </c>
    </row>
    <row r="372" spans="1:2" x14ac:dyDescent="0.35">
      <c r="A372" t="s">
        <v>183</v>
      </c>
      <c r="B372" t="s">
        <v>525</v>
      </c>
    </row>
    <row r="373" spans="1:2" x14ac:dyDescent="0.35">
      <c r="A373" t="s">
        <v>464</v>
      </c>
      <c r="B373" t="s">
        <v>525</v>
      </c>
    </row>
    <row r="374" spans="1:2" x14ac:dyDescent="0.35">
      <c r="A374" t="s">
        <v>22</v>
      </c>
      <c r="B374" t="s">
        <v>525</v>
      </c>
    </row>
    <row r="375" spans="1:2" x14ac:dyDescent="0.35">
      <c r="A375" t="s">
        <v>128</v>
      </c>
      <c r="B375" t="s">
        <v>525</v>
      </c>
    </row>
    <row r="376" spans="1:2" x14ac:dyDescent="0.35">
      <c r="A376" t="s">
        <v>257</v>
      </c>
      <c r="B376" t="s">
        <v>534</v>
      </c>
    </row>
    <row r="377" spans="1:2" x14ac:dyDescent="0.35">
      <c r="A377" t="s">
        <v>335</v>
      </c>
      <c r="B377" t="s">
        <v>534</v>
      </c>
    </row>
    <row r="378" spans="1:2" x14ac:dyDescent="0.35">
      <c r="A378" t="s">
        <v>110</v>
      </c>
      <c r="B378" t="s">
        <v>534</v>
      </c>
    </row>
    <row r="379" spans="1:2" x14ac:dyDescent="0.35">
      <c r="A379" t="s">
        <v>406</v>
      </c>
      <c r="B379" t="s">
        <v>534</v>
      </c>
    </row>
    <row r="380" spans="1:2" x14ac:dyDescent="0.35">
      <c r="A380" t="s">
        <v>358</v>
      </c>
      <c r="B380" t="s">
        <v>534</v>
      </c>
    </row>
    <row r="381" spans="1:2" x14ac:dyDescent="0.35">
      <c r="A381" t="s">
        <v>411</v>
      </c>
      <c r="B381" t="s">
        <v>534</v>
      </c>
    </row>
    <row r="382" spans="1:2" x14ac:dyDescent="0.35">
      <c r="A382" t="s">
        <v>240</v>
      </c>
      <c r="B382" t="s">
        <v>534</v>
      </c>
    </row>
    <row r="383" spans="1:2" x14ac:dyDescent="0.35">
      <c r="A383" t="s">
        <v>167</v>
      </c>
      <c r="B383" t="s">
        <v>534</v>
      </c>
    </row>
    <row r="384" spans="1:2" x14ac:dyDescent="0.35">
      <c r="A384" t="s">
        <v>17</v>
      </c>
      <c r="B384" t="s">
        <v>534</v>
      </c>
    </row>
    <row r="385" spans="1:2" x14ac:dyDescent="0.35">
      <c r="A385" t="s">
        <v>393</v>
      </c>
      <c r="B385" t="s">
        <v>534</v>
      </c>
    </row>
    <row r="386" spans="1:2" x14ac:dyDescent="0.35">
      <c r="A386" t="s">
        <v>30</v>
      </c>
      <c r="B386" t="s">
        <v>534</v>
      </c>
    </row>
    <row r="387" spans="1:2" x14ac:dyDescent="0.35">
      <c r="A387" t="s">
        <v>434</v>
      </c>
      <c r="B387" t="s">
        <v>541</v>
      </c>
    </row>
    <row r="388" spans="1:2" x14ac:dyDescent="0.35">
      <c r="A388" t="s">
        <v>189</v>
      </c>
      <c r="B388" t="s">
        <v>541</v>
      </c>
    </row>
    <row r="389" spans="1:2" x14ac:dyDescent="0.35">
      <c r="A389" t="s">
        <v>297</v>
      </c>
      <c r="B389" t="s">
        <v>541</v>
      </c>
    </row>
    <row r="390" spans="1:2" x14ac:dyDescent="0.35">
      <c r="A390" t="s">
        <v>133</v>
      </c>
      <c r="B390" t="s">
        <v>541</v>
      </c>
    </row>
    <row r="391" spans="1:2" x14ac:dyDescent="0.35">
      <c r="A391" t="s">
        <v>369</v>
      </c>
      <c r="B391" t="s">
        <v>541</v>
      </c>
    </row>
    <row r="392" spans="1:2" x14ac:dyDescent="0.35">
      <c r="A392" t="s">
        <v>388</v>
      </c>
      <c r="B392" t="s">
        <v>541</v>
      </c>
    </row>
    <row r="393" spans="1:2" x14ac:dyDescent="0.35">
      <c r="A393" t="s">
        <v>428</v>
      </c>
      <c r="B393" t="s">
        <v>541</v>
      </c>
    </row>
    <row r="394" spans="1:2" x14ac:dyDescent="0.35">
      <c r="A394" t="s">
        <v>159</v>
      </c>
      <c r="B394" t="s">
        <v>541</v>
      </c>
    </row>
    <row r="395" spans="1:2" x14ac:dyDescent="0.35">
      <c r="A395" t="s">
        <v>130</v>
      </c>
      <c r="B395" t="s">
        <v>541</v>
      </c>
    </row>
    <row r="396" spans="1:2" x14ac:dyDescent="0.35">
      <c r="A396" t="s">
        <v>224</v>
      </c>
      <c r="B396" t="s">
        <v>541</v>
      </c>
    </row>
    <row r="397" spans="1:2" x14ac:dyDescent="0.35">
      <c r="A397" t="s">
        <v>190</v>
      </c>
      <c r="B397" t="s">
        <v>541</v>
      </c>
    </row>
    <row r="398" spans="1:2" x14ac:dyDescent="0.35">
      <c r="A398" t="s">
        <v>76</v>
      </c>
      <c r="B398" t="s">
        <v>524</v>
      </c>
    </row>
    <row r="399" spans="1:2" x14ac:dyDescent="0.35">
      <c r="A399" t="s">
        <v>91</v>
      </c>
      <c r="B399" t="s">
        <v>524</v>
      </c>
    </row>
    <row r="400" spans="1:2" x14ac:dyDescent="0.35">
      <c r="A400" t="s">
        <v>399</v>
      </c>
      <c r="B400" t="s">
        <v>524</v>
      </c>
    </row>
    <row r="401" spans="1:2" x14ac:dyDescent="0.35">
      <c r="A401" t="s">
        <v>375</v>
      </c>
      <c r="B401" t="s">
        <v>524</v>
      </c>
    </row>
    <row r="402" spans="1:2" x14ac:dyDescent="0.35">
      <c r="A402" t="s">
        <v>280</v>
      </c>
      <c r="B402" t="s">
        <v>524</v>
      </c>
    </row>
    <row r="403" spans="1:2" x14ac:dyDescent="0.35">
      <c r="A403" t="s">
        <v>33</v>
      </c>
      <c r="B403" t="s">
        <v>524</v>
      </c>
    </row>
    <row r="404" spans="1:2" x14ac:dyDescent="0.35">
      <c r="A404" t="s">
        <v>177</v>
      </c>
      <c r="B404" t="s">
        <v>524</v>
      </c>
    </row>
    <row r="405" spans="1:2" x14ac:dyDescent="0.35">
      <c r="A405" t="s">
        <v>363</v>
      </c>
      <c r="B405" t="s">
        <v>524</v>
      </c>
    </row>
    <row r="406" spans="1:2" x14ac:dyDescent="0.35">
      <c r="A406" t="s">
        <v>153</v>
      </c>
      <c r="B406" t="s">
        <v>524</v>
      </c>
    </row>
    <row r="407" spans="1:2" x14ac:dyDescent="0.35">
      <c r="A407" t="s">
        <v>84</v>
      </c>
      <c r="B407" t="s">
        <v>524</v>
      </c>
    </row>
    <row r="408" spans="1:2" x14ac:dyDescent="0.35">
      <c r="A408" t="s">
        <v>175</v>
      </c>
      <c r="B408" t="s">
        <v>524</v>
      </c>
    </row>
    <row r="409" spans="1:2" x14ac:dyDescent="0.35">
      <c r="A409" t="s">
        <v>407</v>
      </c>
      <c r="B409" t="s">
        <v>529</v>
      </c>
    </row>
    <row r="410" spans="1:2" x14ac:dyDescent="0.35">
      <c r="A410" t="s">
        <v>269</v>
      </c>
      <c r="B410" t="s">
        <v>529</v>
      </c>
    </row>
    <row r="411" spans="1:2" x14ac:dyDescent="0.35">
      <c r="A411" t="s">
        <v>322</v>
      </c>
      <c r="B411" t="s">
        <v>529</v>
      </c>
    </row>
    <row r="412" spans="1:2" x14ac:dyDescent="0.35">
      <c r="A412" t="s">
        <v>313</v>
      </c>
      <c r="B412" t="s">
        <v>529</v>
      </c>
    </row>
    <row r="413" spans="1:2" x14ac:dyDescent="0.35">
      <c r="A413" t="s">
        <v>324</v>
      </c>
      <c r="B413" t="s">
        <v>529</v>
      </c>
    </row>
    <row r="414" spans="1:2" x14ac:dyDescent="0.35">
      <c r="A414" t="s">
        <v>8</v>
      </c>
      <c r="B414" t="s">
        <v>529</v>
      </c>
    </row>
    <row r="415" spans="1:2" x14ac:dyDescent="0.35">
      <c r="A415" t="s">
        <v>395</v>
      </c>
      <c r="B415" t="s">
        <v>529</v>
      </c>
    </row>
    <row r="416" spans="1:2" x14ac:dyDescent="0.35">
      <c r="A416" t="s">
        <v>55</v>
      </c>
      <c r="B416" t="s">
        <v>529</v>
      </c>
    </row>
    <row r="417" spans="1:2" x14ac:dyDescent="0.35">
      <c r="A417" t="s">
        <v>45</v>
      </c>
      <c r="B417" t="s">
        <v>529</v>
      </c>
    </row>
    <row r="418" spans="1:2" x14ac:dyDescent="0.35">
      <c r="A418" t="s">
        <v>92</v>
      </c>
      <c r="B418" t="s">
        <v>529</v>
      </c>
    </row>
    <row r="419" spans="1:2" x14ac:dyDescent="0.35">
      <c r="A419" t="s">
        <v>148</v>
      </c>
      <c r="B419" t="s">
        <v>529</v>
      </c>
    </row>
    <row r="420" spans="1:2" x14ac:dyDescent="0.35">
      <c r="A420" t="s">
        <v>301</v>
      </c>
      <c r="B420" t="s">
        <v>540</v>
      </c>
    </row>
    <row r="421" spans="1:2" x14ac:dyDescent="0.35">
      <c r="A421" t="s">
        <v>468</v>
      </c>
      <c r="B421" t="s">
        <v>540</v>
      </c>
    </row>
    <row r="422" spans="1:2" x14ac:dyDescent="0.35">
      <c r="A422" t="s">
        <v>113</v>
      </c>
      <c r="B422" t="s">
        <v>540</v>
      </c>
    </row>
    <row r="423" spans="1:2" x14ac:dyDescent="0.35">
      <c r="A423" t="s">
        <v>50</v>
      </c>
      <c r="B423" t="s">
        <v>540</v>
      </c>
    </row>
    <row r="424" spans="1:2" x14ac:dyDescent="0.35">
      <c r="A424" t="s">
        <v>19</v>
      </c>
      <c r="B424" t="s">
        <v>540</v>
      </c>
    </row>
    <row r="425" spans="1:2" x14ac:dyDescent="0.35">
      <c r="A425" t="s">
        <v>453</v>
      </c>
      <c r="B425" t="s">
        <v>540</v>
      </c>
    </row>
    <row r="426" spans="1:2" x14ac:dyDescent="0.35">
      <c r="A426" t="s">
        <v>131</v>
      </c>
      <c r="B426" t="s">
        <v>540</v>
      </c>
    </row>
    <row r="427" spans="1:2" x14ac:dyDescent="0.35">
      <c r="A427" t="s">
        <v>226</v>
      </c>
      <c r="B427" t="s">
        <v>540</v>
      </c>
    </row>
    <row r="428" spans="1:2" x14ac:dyDescent="0.35">
      <c r="A428" t="s">
        <v>374</v>
      </c>
      <c r="B428" t="s">
        <v>540</v>
      </c>
    </row>
    <row r="429" spans="1:2" x14ac:dyDescent="0.35">
      <c r="A429" t="s">
        <v>417</v>
      </c>
      <c r="B429" t="s">
        <v>540</v>
      </c>
    </row>
    <row r="430" spans="1:2" x14ac:dyDescent="0.35">
      <c r="A430" t="s">
        <v>339</v>
      </c>
      <c r="B430" t="s">
        <v>540</v>
      </c>
    </row>
    <row r="431" spans="1:2" x14ac:dyDescent="0.35">
      <c r="A431" t="s">
        <v>221</v>
      </c>
      <c r="B431" t="s">
        <v>533</v>
      </c>
    </row>
    <row r="432" spans="1:2" x14ac:dyDescent="0.35">
      <c r="A432" t="s">
        <v>185</v>
      </c>
      <c r="B432" t="s">
        <v>533</v>
      </c>
    </row>
    <row r="433" spans="1:2" x14ac:dyDescent="0.35">
      <c r="A433" t="s">
        <v>214</v>
      </c>
      <c r="B433" t="s">
        <v>533</v>
      </c>
    </row>
    <row r="434" spans="1:2" x14ac:dyDescent="0.35">
      <c r="A434" t="s">
        <v>65</v>
      </c>
      <c r="B434" t="s">
        <v>533</v>
      </c>
    </row>
    <row r="435" spans="1:2" x14ac:dyDescent="0.35">
      <c r="A435" t="s">
        <v>471</v>
      </c>
      <c r="B435" t="s">
        <v>533</v>
      </c>
    </row>
    <row r="436" spans="1:2" x14ac:dyDescent="0.35">
      <c r="A436" t="s">
        <v>482</v>
      </c>
      <c r="B436" t="s">
        <v>533</v>
      </c>
    </row>
    <row r="437" spans="1:2" x14ac:dyDescent="0.35">
      <c r="A437" t="s">
        <v>305</v>
      </c>
      <c r="B437" t="s">
        <v>533</v>
      </c>
    </row>
    <row r="438" spans="1:2" x14ac:dyDescent="0.35">
      <c r="A438" t="s">
        <v>85</v>
      </c>
      <c r="B438" t="s">
        <v>533</v>
      </c>
    </row>
    <row r="439" spans="1:2" x14ac:dyDescent="0.35">
      <c r="A439" t="s">
        <v>119</v>
      </c>
      <c r="B439" t="s">
        <v>533</v>
      </c>
    </row>
    <row r="440" spans="1:2" x14ac:dyDescent="0.35">
      <c r="A440" t="s">
        <v>396</v>
      </c>
      <c r="B440" t="s">
        <v>533</v>
      </c>
    </row>
    <row r="441" spans="1:2" x14ac:dyDescent="0.35">
      <c r="A441" t="s">
        <v>272</v>
      </c>
      <c r="B441" t="s">
        <v>533</v>
      </c>
    </row>
    <row r="442" spans="1:2" x14ac:dyDescent="0.35">
      <c r="A442" t="s">
        <v>145</v>
      </c>
      <c r="B442" t="s">
        <v>542</v>
      </c>
    </row>
    <row r="443" spans="1:2" x14ac:dyDescent="0.35">
      <c r="A443" t="s">
        <v>288</v>
      </c>
      <c r="B443" t="s">
        <v>542</v>
      </c>
    </row>
    <row r="444" spans="1:2" x14ac:dyDescent="0.35">
      <c r="A444" t="s">
        <v>409</v>
      </c>
      <c r="B444" t="s">
        <v>542</v>
      </c>
    </row>
    <row r="445" spans="1:2" x14ac:dyDescent="0.35">
      <c r="A445" t="s">
        <v>64</v>
      </c>
      <c r="B445" t="s">
        <v>542</v>
      </c>
    </row>
    <row r="446" spans="1:2" x14ac:dyDescent="0.35">
      <c r="A446" t="s">
        <v>239</v>
      </c>
      <c r="B446" t="s">
        <v>542</v>
      </c>
    </row>
    <row r="447" spans="1:2" x14ac:dyDescent="0.35">
      <c r="A447" t="s">
        <v>75</v>
      </c>
      <c r="B447" t="s">
        <v>542</v>
      </c>
    </row>
    <row r="448" spans="1:2" x14ac:dyDescent="0.35">
      <c r="A448" t="s">
        <v>14</v>
      </c>
      <c r="B448" t="s">
        <v>542</v>
      </c>
    </row>
    <row r="449" spans="1:2" x14ac:dyDescent="0.35">
      <c r="A449" t="s">
        <v>193</v>
      </c>
      <c r="B449" t="s">
        <v>542</v>
      </c>
    </row>
    <row r="450" spans="1:2" x14ac:dyDescent="0.35">
      <c r="A450" t="s">
        <v>174</v>
      </c>
      <c r="B450" t="s">
        <v>542</v>
      </c>
    </row>
    <row r="451" spans="1:2" x14ac:dyDescent="0.35">
      <c r="A451" t="s">
        <v>168</v>
      </c>
      <c r="B451" t="s">
        <v>542</v>
      </c>
    </row>
    <row r="452" spans="1:2" x14ac:dyDescent="0.35">
      <c r="A452" t="s">
        <v>202</v>
      </c>
      <c r="B452" t="s">
        <v>542</v>
      </c>
    </row>
    <row r="453" spans="1:2" x14ac:dyDescent="0.35">
      <c r="A453" t="s">
        <v>387</v>
      </c>
      <c r="B453" t="s">
        <v>524</v>
      </c>
    </row>
    <row r="454" spans="1:2" x14ac:dyDescent="0.35">
      <c r="A454" t="s">
        <v>153</v>
      </c>
      <c r="B454" t="s">
        <v>524</v>
      </c>
    </row>
    <row r="455" spans="1:2" x14ac:dyDescent="0.35">
      <c r="A455" t="s">
        <v>177</v>
      </c>
      <c r="B455" t="s">
        <v>524</v>
      </c>
    </row>
    <row r="456" spans="1:2" x14ac:dyDescent="0.35">
      <c r="A456" t="s">
        <v>318</v>
      </c>
      <c r="B456" t="s">
        <v>524</v>
      </c>
    </row>
    <row r="457" spans="1:2" x14ac:dyDescent="0.35">
      <c r="A457" t="s">
        <v>84</v>
      </c>
      <c r="B457" t="s">
        <v>524</v>
      </c>
    </row>
    <row r="458" spans="1:2" x14ac:dyDescent="0.35">
      <c r="A458" t="s">
        <v>280</v>
      </c>
      <c r="B458" t="s">
        <v>524</v>
      </c>
    </row>
    <row r="459" spans="1:2" x14ac:dyDescent="0.35">
      <c r="A459" t="s">
        <v>424</v>
      </c>
      <c r="B459" t="s">
        <v>524</v>
      </c>
    </row>
    <row r="460" spans="1:2" x14ac:dyDescent="0.35">
      <c r="A460" t="s">
        <v>399</v>
      </c>
      <c r="B460" t="s">
        <v>524</v>
      </c>
    </row>
    <row r="461" spans="1:2" x14ac:dyDescent="0.35">
      <c r="A461" t="s">
        <v>88</v>
      </c>
      <c r="B461" t="s">
        <v>524</v>
      </c>
    </row>
    <row r="462" spans="1:2" x14ac:dyDescent="0.35">
      <c r="A462" t="s">
        <v>91</v>
      </c>
      <c r="B462" t="s">
        <v>524</v>
      </c>
    </row>
    <row r="463" spans="1:2" x14ac:dyDescent="0.35">
      <c r="A463" t="s">
        <v>76</v>
      </c>
      <c r="B463" t="s">
        <v>524</v>
      </c>
    </row>
    <row r="464" spans="1:2" x14ac:dyDescent="0.35">
      <c r="A464" t="s">
        <v>155</v>
      </c>
      <c r="B464" t="s">
        <v>536</v>
      </c>
    </row>
    <row r="465" spans="1:2" x14ac:dyDescent="0.35">
      <c r="A465" t="s">
        <v>333</v>
      </c>
      <c r="B465" t="s">
        <v>536</v>
      </c>
    </row>
    <row r="466" spans="1:2" x14ac:dyDescent="0.35">
      <c r="A466" t="s">
        <v>162</v>
      </c>
      <c r="B466" t="s">
        <v>536</v>
      </c>
    </row>
    <row r="467" spans="1:2" x14ac:dyDescent="0.35">
      <c r="A467" t="s">
        <v>63</v>
      </c>
      <c r="B467" t="s">
        <v>536</v>
      </c>
    </row>
    <row r="468" spans="1:2" x14ac:dyDescent="0.35">
      <c r="A468" t="s">
        <v>331</v>
      </c>
      <c r="B468" t="s">
        <v>536</v>
      </c>
    </row>
    <row r="469" spans="1:2" x14ac:dyDescent="0.35">
      <c r="A469" t="s">
        <v>142</v>
      </c>
      <c r="B469" t="s">
        <v>536</v>
      </c>
    </row>
    <row r="470" spans="1:2" x14ac:dyDescent="0.35">
      <c r="A470" t="s">
        <v>90</v>
      </c>
      <c r="B470" t="s">
        <v>536</v>
      </c>
    </row>
    <row r="471" spans="1:2" x14ac:dyDescent="0.35">
      <c r="A471" t="s">
        <v>56</v>
      </c>
      <c r="B471" t="s">
        <v>536</v>
      </c>
    </row>
    <row r="472" spans="1:2" x14ac:dyDescent="0.35">
      <c r="A472" t="s">
        <v>154</v>
      </c>
      <c r="B472" t="s">
        <v>536</v>
      </c>
    </row>
    <row r="473" spans="1:2" x14ac:dyDescent="0.35">
      <c r="A473" t="s">
        <v>61</v>
      </c>
      <c r="B473" t="s">
        <v>536</v>
      </c>
    </row>
    <row r="474" spans="1:2" x14ac:dyDescent="0.35">
      <c r="A474" t="s">
        <v>124</v>
      </c>
      <c r="B474" t="s">
        <v>536</v>
      </c>
    </row>
    <row r="475" spans="1:2" x14ac:dyDescent="0.35">
      <c r="A475" t="s">
        <v>199</v>
      </c>
      <c r="B475" t="s">
        <v>523</v>
      </c>
    </row>
    <row r="476" spans="1:2" x14ac:dyDescent="0.35">
      <c r="A476" t="s">
        <v>83</v>
      </c>
      <c r="B476" t="s">
        <v>523</v>
      </c>
    </row>
    <row r="477" spans="1:2" x14ac:dyDescent="0.35">
      <c r="A477" t="s">
        <v>420</v>
      </c>
      <c r="B477" t="s">
        <v>523</v>
      </c>
    </row>
    <row r="478" spans="1:2" x14ac:dyDescent="0.35">
      <c r="A478" t="s">
        <v>397</v>
      </c>
      <c r="B478" t="s">
        <v>523</v>
      </c>
    </row>
    <row r="479" spans="1:2" x14ac:dyDescent="0.35">
      <c r="A479" t="s">
        <v>467</v>
      </c>
      <c r="B479" t="s">
        <v>523</v>
      </c>
    </row>
    <row r="480" spans="1:2" x14ac:dyDescent="0.35">
      <c r="A480" t="s">
        <v>102</v>
      </c>
      <c r="B480" t="s">
        <v>523</v>
      </c>
    </row>
    <row r="481" spans="1:2" x14ac:dyDescent="0.35">
      <c r="A481" t="s">
        <v>427</v>
      </c>
      <c r="B481" t="s">
        <v>523</v>
      </c>
    </row>
    <row r="482" spans="1:2" x14ac:dyDescent="0.35">
      <c r="A482" t="s">
        <v>161</v>
      </c>
      <c r="B482" t="s">
        <v>523</v>
      </c>
    </row>
    <row r="483" spans="1:2" x14ac:dyDescent="0.35">
      <c r="A483" t="s">
        <v>389</v>
      </c>
      <c r="B483" t="s">
        <v>523</v>
      </c>
    </row>
    <row r="484" spans="1:2" x14ac:dyDescent="0.35">
      <c r="A484" t="s">
        <v>286</v>
      </c>
      <c r="B484" t="s">
        <v>523</v>
      </c>
    </row>
    <row r="485" spans="1:2" x14ac:dyDescent="0.35">
      <c r="A485" t="s">
        <v>129</v>
      </c>
      <c r="B485" t="s">
        <v>523</v>
      </c>
    </row>
    <row r="486" spans="1:2" x14ac:dyDescent="0.35">
      <c r="A486" t="s">
        <v>400</v>
      </c>
      <c r="B486" t="s">
        <v>528</v>
      </c>
    </row>
    <row r="487" spans="1:2" x14ac:dyDescent="0.35">
      <c r="A487" t="s">
        <v>29</v>
      </c>
      <c r="B487" t="s">
        <v>528</v>
      </c>
    </row>
    <row r="488" spans="1:2" x14ac:dyDescent="0.35">
      <c r="A488" t="s">
        <v>430</v>
      </c>
      <c r="B488" t="s">
        <v>528</v>
      </c>
    </row>
    <row r="489" spans="1:2" x14ac:dyDescent="0.35">
      <c r="A489" t="s">
        <v>294</v>
      </c>
      <c r="B489" t="s">
        <v>528</v>
      </c>
    </row>
    <row r="490" spans="1:2" x14ac:dyDescent="0.35">
      <c r="A490" t="s">
        <v>210</v>
      </c>
      <c r="B490" t="s">
        <v>528</v>
      </c>
    </row>
    <row r="491" spans="1:2" x14ac:dyDescent="0.35">
      <c r="A491" t="s">
        <v>376</v>
      </c>
      <c r="B491" t="s">
        <v>528</v>
      </c>
    </row>
    <row r="492" spans="1:2" x14ac:dyDescent="0.35">
      <c r="A492" t="s">
        <v>27</v>
      </c>
      <c r="B492" t="s">
        <v>528</v>
      </c>
    </row>
    <row r="493" spans="1:2" x14ac:dyDescent="0.35">
      <c r="A493" t="s">
        <v>483</v>
      </c>
      <c r="B493" t="s">
        <v>528</v>
      </c>
    </row>
    <row r="494" spans="1:2" x14ac:dyDescent="0.35">
      <c r="A494" t="s">
        <v>39</v>
      </c>
      <c r="B494" t="s">
        <v>528</v>
      </c>
    </row>
    <row r="495" spans="1:2" x14ac:dyDescent="0.35">
      <c r="A495" t="s">
        <v>291</v>
      </c>
      <c r="B495" t="s">
        <v>528</v>
      </c>
    </row>
    <row r="496" spans="1:2" x14ac:dyDescent="0.35">
      <c r="A496" t="s">
        <v>357</v>
      </c>
      <c r="B496" t="s">
        <v>528</v>
      </c>
    </row>
    <row r="497" spans="1:2" x14ac:dyDescent="0.35">
      <c r="A497" t="s">
        <v>139</v>
      </c>
      <c r="B497" t="s">
        <v>531</v>
      </c>
    </row>
    <row r="498" spans="1:2" x14ac:dyDescent="0.35">
      <c r="A498" t="s">
        <v>13</v>
      </c>
      <c r="B498" t="s">
        <v>531</v>
      </c>
    </row>
    <row r="499" spans="1:2" x14ac:dyDescent="0.35">
      <c r="A499" t="s">
        <v>134</v>
      </c>
      <c r="B499" t="s">
        <v>531</v>
      </c>
    </row>
    <row r="500" spans="1:2" x14ac:dyDescent="0.35">
      <c r="A500" t="s">
        <v>0</v>
      </c>
      <c r="B500" t="s">
        <v>531</v>
      </c>
    </row>
    <row r="501" spans="1:2" x14ac:dyDescent="0.35">
      <c r="A501" t="s">
        <v>23</v>
      </c>
      <c r="B501" t="s">
        <v>531</v>
      </c>
    </row>
    <row r="502" spans="1:2" x14ac:dyDescent="0.35">
      <c r="A502" t="s">
        <v>49</v>
      </c>
      <c r="B502" t="s">
        <v>531</v>
      </c>
    </row>
    <row r="503" spans="1:2" x14ac:dyDescent="0.35">
      <c r="A503" t="s">
        <v>296</v>
      </c>
      <c r="B503" t="s">
        <v>531</v>
      </c>
    </row>
    <row r="504" spans="1:2" x14ac:dyDescent="0.35">
      <c r="A504" t="s">
        <v>337</v>
      </c>
      <c r="B504" t="s">
        <v>531</v>
      </c>
    </row>
    <row r="505" spans="1:2" x14ac:dyDescent="0.35">
      <c r="A505" t="s">
        <v>321</v>
      </c>
      <c r="B505" t="s">
        <v>531</v>
      </c>
    </row>
    <row r="506" spans="1:2" x14ac:dyDescent="0.35">
      <c r="A506" t="s">
        <v>425</v>
      </c>
      <c r="B506" t="s">
        <v>531</v>
      </c>
    </row>
    <row r="507" spans="1:2" x14ac:dyDescent="0.35">
      <c r="A507" t="s">
        <v>256</v>
      </c>
      <c r="B507" t="s">
        <v>531</v>
      </c>
    </row>
    <row r="508" spans="1:2" x14ac:dyDescent="0.35">
      <c r="A508" t="s">
        <v>173</v>
      </c>
      <c r="B508" t="s">
        <v>539</v>
      </c>
    </row>
    <row r="509" spans="1:2" x14ac:dyDescent="0.35">
      <c r="A509" t="s">
        <v>206</v>
      </c>
      <c r="B509" t="s">
        <v>539</v>
      </c>
    </row>
    <row r="510" spans="1:2" x14ac:dyDescent="0.35">
      <c r="A510" t="s">
        <v>166</v>
      </c>
      <c r="B510" t="s">
        <v>539</v>
      </c>
    </row>
    <row r="511" spans="1:2" x14ac:dyDescent="0.35">
      <c r="A511" t="s">
        <v>211</v>
      </c>
      <c r="B511" t="s">
        <v>539</v>
      </c>
    </row>
    <row r="512" spans="1:2" x14ac:dyDescent="0.35">
      <c r="A512" t="s">
        <v>164</v>
      </c>
      <c r="B512" t="s">
        <v>539</v>
      </c>
    </row>
    <row r="513" spans="1:2" x14ac:dyDescent="0.35">
      <c r="A513" t="s">
        <v>330</v>
      </c>
      <c r="B513" t="s">
        <v>539</v>
      </c>
    </row>
    <row r="514" spans="1:2" x14ac:dyDescent="0.35">
      <c r="A514" t="s">
        <v>260</v>
      </c>
      <c r="B514" t="s">
        <v>539</v>
      </c>
    </row>
    <row r="515" spans="1:2" x14ac:dyDescent="0.35">
      <c r="A515" t="s">
        <v>426</v>
      </c>
      <c r="B515" t="s">
        <v>539</v>
      </c>
    </row>
    <row r="516" spans="1:2" x14ac:dyDescent="0.35">
      <c r="A516" t="s">
        <v>340</v>
      </c>
      <c r="B516" t="s">
        <v>539</v>
      </c>
    </row>
    <row r="517" spans="1:2" x14ac:dyDescent="0.35">
      <c r="A517" t="s">
        <v>87</v>
      </c>
      <c r="B517" t="s">
        <v>539</v>
      </c>
    </row>
    <row r="518" spans="1:2" x14ac:dyDescent="0.35">
      <c r="A518" t="s">
        <v>41</v>
      </c>
      <c r="B518" t="s">
        <v>539</v>
      </c>
    </row>
    <row r="519" spans="1:2" x14ac:dyDescent="0.35">
      <c r="A519" t="s">
        <v>96</v>
      </c>
      <c r="B519" t="s">
        <v>532</v>
      </c>
    </row>
    <row r="520" spans="1:2" x14ac:dyDescent="0.35">
      <c r="A520" t="s">
        <v>24</v>
      </c>
      <c r="B520" t="s">
        <v>532</v>
      </c>
    </row>
    <row r="521" spans="1:2" x14ac:dyDescent="0.35">
      <c r="A521" t="s">
        <v>348</v>
      </c>
      <c r="B521" t="s">
        <v>532</v>
      </c>
    </row>
    <row r="522" spans="1:2" x14ac:dyDescent="0.35">
      <c r="A522" t="s">
        <v>219</v>
      </c>
      <c r="B522" t="s">
        <v>532</v>
      </c>
    </row>
    <row r="523" spans="1:2" x14ac:dyDescent="0.35">
      <c r="A523" t="s">
        <v>371</v>
      </c>
      <c r="B523" t="s">
        <v>532</v>
      </c>
    </row>
    <row r="524" spans="1:2" x14ac:dyDescent="0.35">
      <c r="A524" t="s">
        <v>343</v>
      </c>
      <c r="B524" t="s">
        <v>532</v>
      </c>
    </row>
    <row r="525" spans="1:2" x14ac:dyDescent="0.35">
      <c r="A525" t="s">
        <v>289</v>
      </c>
      <c r="B525" t="s">
        <v>532</v>
      </c>
    </row>
    <row r="526" spans="1:2" x14ac:dyDescent="0.35">
      <c r="A526" t="s">
        <v>345</v>
      </c>
      <c r="B526" t="s">
        <v>532</v>
      </c>
    </row>
    <row r="527" spans="1:2" x14ac:dyDescent="0.35">
      <c r="A527" t="s">
        <v>204</v>
      </c>
      <c r="B527" t="s">
        <v>532</v>
      </c>
    </row>
    <row r="528" spans="1:2" x14ac:dyDescent="0.35">
      <c r="A528" t="s">
        <v>462</v>
      </c>
      <c r="B528" t="s">
        <v>532</v>
      </c>
    </row>
    <row r="529" spans="1:2" x14ac:dyDescent="0.35">
      <c r="A529" t="s">
        <v>35</v>
      </c>
      <c r="B529" t="s">
        <v>532</v>
      </c>
    </row>
    <row r="530" spans="1:2" x14ac:dyDescent="0.35">
      <c r="A530" t="s">
        <v>447</v>
      </c>
      <c r="B530" t="s">
        <v>537</v>
      </c>
    </row>
    <row r="531" spans="1:2" x14ac:dyDescent="0.35">
      <c r="A531" t="s">
        <v>334</v>
      </c>
      <c r="B531" t="s">
        <v>537</v>
      </c>
    </row>
    <row r="532" spans="1:2" x14ac:dyDescent="0.35">
      <c r="A532" t="s">
        <v>178</v>
      </c>
      <c r="B532" t="s">
        <v>537</v>
      </c>
    </row>
    <row r="533" spans="1:2" x14ac:dyDescent="0.35">
      <c r="A533" t="s">
        <v>69</v>
      </c>
      <c r="B533" t="s">
        <v>537</v>
      </c>
    </row>
    <row r="534" spans="1:2" x14ac:dyDescent="0.35">
      <c r="A534" t="s">
        <v>80</v>
      </c>
      <c r="B534" t="s">
        <v>537</v>
      </c>
    </row>
    <row r="535" spans="1:2" x14ac:dyDescent="0.35">
      <c r="A535" t="s">
        <v>386</v>
      </c>
      <c r="B535" t="s">
        <v>537</v>
      </c>
    </row>
    <row r="536" spans="1:2" x14ac:dyDescent="0.35">
      <c r="A536" t="s">
        <v>78</v>
      </c>
      <c r="B536" t="s">
        <v>537</v>
      </c>
    </row>
    <row r="537" spans="1:2" x14ac:dyDescent="0.35">
      <c r="A537" t="s">
        <v>275</v>
      </c>
      <c r="B537" t="s">
        <v>537</v>
      </c>
    </row>
    <row r="538" spans="1:2" x14ac:dyDescent="0.35">
      <c r="A538" t="s">
        <v>450</v>
      </c>
      <c r="B538" t="s">
        <v>537</v>
      </c>
    </row>
    <row r="539" spans="1:2" x14ac:dyDescent="0.35">
      <c r="A539" t="s">
        <v>441</v>
      </c>
      <c r="B539" t="s">
        <v>537</v>
      </c>
    </row>
    <row r="540" spans="1:2" x14ac:dyDescent="0.35">
      <c r="A540" t="s">
        <v>341</v>
      </c>
      <c r="B540" t="s">
        <v>537</v>
      </c>
    </row>
    <row r="541" spans="1:2" x14ac:dyDescent="0.35">
      <c r="A541" t="s">
        <v>214</v>
      </c>
      <c r="B541" t="s">
        <v>533</v>
      </c>
    </row>
    <row r="542" spans="1:2" x14ac:dyDescent="0.35">
      <c r="A542" t="s">
        <v>221</v>
      </c>
      <c r="B542" t="s">
        <v>533</v>
      </c>
    </row>
    <row r="543" spans="1:2" x14ac:dyDescent="0.35">
      <c r="A543" t="s">
        <v>185</v>
      </c>
      <c r="B543" t="s">
        <v>533</v>
      </c>
    </row>
    <row r="544" spans="1:2" x14ac:dyDescent="0.35">
      <c r="A544" t="s">
        <v>471</v>
      </c>
      <c r="B544" t="s">
        <v>533</v>
      </c>
    </row>
    <row r="545" spans="1:2" x14ac:dyDescent="0.35">
      <c r="A545" t="s">
        <v>482</v>
      </c>
      <c r="B545" t="s">
        <v>533</v>
      </c>
    </row>
    <row r="546" spans="1:2" x14ac:dyDescent="0.35">
      <c r="A546" t="s">
        <v>310</v>
      </c>
      <c r="B546" t="s">
        <v>533</v>
      </c>
    </row>
    <row r="547" spans="1:2" x14ac:dyDescent="0.35">
      <c r="A547" t="s">
        <v>305</v>
      </c>
      <c r="B547" t="s">
        <v>533</v>
      </c>
    </row>
    <row r="548" spans="1:2" x14ac:dyDescent="0.35">
      <c r="A548" t="s">
        <v>85</v>
      </c>
      <c r="B548" t="s">
        <v>533</v>
      </c>
    </row>
    <row r="549" spans="1:2" x14ac:dyDescent="0.35">
      <c r="A549" t="s">
        <v>119</v>
      </c>
      <c r="B549" t="s">
        <v>533</v>
      </c>
    </row>
    <row r="550" spans="1:2" x14ac:dyDescent="0.35">
      <c r="A550" t="s">
        <v>396</v>
      </c>
      <c r="B550" t="s">
        <v>533</v>
      </c>
    </row>
    <row r="551" spans="1:2" x14ac:dyDescent="0.35">
      <c r="A551" t="s">
        <v>272</v>
      </c>
      <c r="B551" t="s">
        <v>533</v>
      </c>
    </row>
    <row r="552" spans="1:2" x14ac:dyDescent="0.35">
      <c r="A552" t="s">
        <v>301</v>
      </c>
      <c r="B552" t="s">
        <v>540</v>
      </c>
    </row>
    <row r="553" spans="1:2" x14ac:dyDescent="0.35">
      <c r="A553" t="s">
        <v>468</v>
      </c>
      <c r="B553" t="s">
        <v>540</v>
      </c>
    </row>
    <row r="554" spans="1:2" x14ac:dyDescent="0.35">
      <c r="A554" t="s">
        <v>113</v>
      </c>
      <c r="B554" t="s">
        <v>540</v>
      </c>
    </row>
    <row r="555" spans="1:2" x14ac:dyDescent="0.35">
      <c r="A555" t="s">
        <v>50</v>
      </c>
      <c r="B555" t="s">
        <v>540</v>
      </c>
    </row>
    <row r="556" spans="1:2" x14ac:dyDescent="0.35">
      <c r="A556" t="s">
        <v>19</v>
      </c>
      <c r="B556" t="s">
        <v>540</v>
      </c>
    </row>
    <row r="557" spans="1:2" x14ac:dyDescent="0.35">
      <c r="A557" t="s">
        <v>453</v>
      </c>
      <c r="B557" t="s">
        <v>540</v>
      </c>
    </row>
    <row r="558" spans="1:2" x14ac:dyDescent="0.35">
      <c r="A558" t="s">
        <v>131</v>
      </c>
      <c r="B558" t="s">
        <v>540</v>
      </c>
    </row>
    <row r="559" spans="1:2" x14ac:dyDescent="0.35">
      <c r="A559" t="s">
        <v>226</v>
      </c>
      <c r="B559" t="s">
        <v>540</v>
      </c>
    </row>
    <row r="560" spans="1:2" x14ac:dyDescent="0.35">
      <c r="A560" t="s">
        <v>374</v>
      </c>
      <c r="B560" t="s">
        <v>540</v>
      </c>
    </row>
    <row r="561" spans="1:2" x14ac:dyDescent="0.35">
      <c r="A561" t="s">
        <v>417</v>
      </c>
      <c r="B561" t="s">
        <v>540</v>
      </c>
    </row>
    <row r="562" spans="1:2" x14ac:dyDescent="0.35">
      <c r="A562" t="s">
        <v>339</v>
      </c>
      <c r="B562" t="s">
        <v>540</v>
      </c>
    </row>
    <row r="563" spans="1:2" x14ac:dyDescent="0.35">
      <c r="A563" t="s">
        <v>254</v>
      </c>
      <c r="B563" t="s">
        <v>530</v>
      </c>
    </row>
    <row r="564" spans="1:2" x14ac:dyDescent="0.35">
      <c r="A564" t="s">
        <v>99</v>
      </c>
      <c r="B564" t="s">
        <v>530</v>
      </c>
    </row>
    <row r="565" spans="1:2" x14ac:dyDescent="0.35">
      <c r="A565" t="s">
        <v>473</v>
      </c>
      <c r="B565" t="s">
        <v>530</v>
      </c>
    </row>
    <row r="566" spans="1:2" x14ac:dyDescent="0.35">
      <c r="A566" t="s">
        <v>215</v>
      </c>
      <c r="B566" t="s">
        <v>530</v>
      </c>
    </row>
    <row r="567" spans="1:2" x14ac:dyDescent="0.35">
      <c r="A567" t="s">
        <v>97</v>
      </c>
      <c r="B567" t="s">
        <v>530</v>
      </c>
    </row>
    <row r="568" spans="1:2" x14ac:dyDescent="0.35">
      <c r="A568" t="s">
        <v>111</v>
      </c>
      <c r="B568" t="s">
        <v>530</v>
      </c>
    </row>
    <row r="569" spans="1:2" x14ac:dyDescent="0.35">
      <c r="A569" t="s">
        <v>460</v>
      </c>
      <c r="B569" t="s">
        <v>530</v>
      </c>
    </row>
    <row r="570" spans="1:2" x14ac:dyDescent="0.35">
      <c r="A570" t="s">
        <v>312</v>
      </c>
      <c r="B570" t="s">
        <v>530</v>
      </c>
    </row>
    <row r="571" spans="1:2" x14ac:dyDescent="0.35">
      <c r="A571" t="s">
        <v>238</v>
      </c>
      <c r="B571" t="s">
        <v>530</v>
      </c>
    </row>
    <row r="572" spans="1:2" x14ac:dyDescent="0.35">
      <c r="A572" t="s">
        <v>245</v>
      </c>
      <c r="B572" t="s">
        <v>530</v>
      </c>
    </row>
    <row r="573" spans="1:2" x14ac:dyDescent="0.35">
      <c r="A573" t="s">
        <v>463</v>
      </c>
      <c r="B573" t="s">
        <v>530</v>
      </c>
    </row>
    <row r="574" spans="1:2" x14ac:dyDescent="0.35">
      <c r="A574" t="s">
        <v>40</v>
      </c>
      <c r="B574" t="s">
        <v>538</v>
      </c>
    </row>
    <row r="575" spans="1:2" x14ac:dyDescent="0.35">
      <c r="A575" t="s">
        <v>456</v>
      </c>
      <c r="B575" t="s">
        <v>538</v>
      </c>
    </row>
    <row r="576" spans="1:2" x14ac:dyDescent="0.35">
      <c r="A576" t="s">
        <v>243</v>
      </c>
      <c r="B576" t="s">
        <v>538</v>
      </c>
    </row>
    <row r="577" spans="1:2" x14ac:dyDescent="0.35">
      <c r="A577" t="s">
        <v>465</v>
      </c>
      <c r="B577" t="s">
        <v>538</v>
      </c>
    </row>
    <row r="578" spans="1:2" x14ac:dyDescent="0.35">
      <c r="A578" t="s">
        <v>47</v>
      </c>
      <c r="B578" t="s">
        <v>538</v>
      </c>
    </row>
    <row r="579" spans="1:2" x14ac:dyDescent="0.35">
      <c r="A579" t="s">
        <v>186</v>
      </c>
      <c r="B579" t="s">
        <v>538</v>
      </c>
    </row>
    <row r="580" spans="1:2" x14ac:dyDescent="0.35">
      <c r="A580" t="s">
        <v>2</v>
      </c>
      <c r="B580" t="s">
        <v>538</v>
      </c>
    </row>
    <row r="581" spans="1:2" x14ac:dyDescent="0.35">
      <c r="A581" t="s">
        <v>255</v>
      </c>
      <c r="B581" t="s">
        <v>538</v>
      </c>
    </row>
    <row r="582" spans="1:2" x14ac:dyDescent="0.35">
      <c r="A582" t="s">
        <v>344</v>
      </c>
      <c r="B582" t="s">
        <v>538</v>
      </c>
    </row>
    <row r="583" spans="1:2" x14ac:dyDescent="0.35">
      <c r="A583" t="s">
        <v>401</v>
      </c>
      <c r="B583" t="s">
        <v>538</v>
      </c>
    </row>
    <row r="584" spans="1:2" x14ac:dyDescent="0.35">
      <c r="A584" t="s">
        <v>416</v>
      </c>
      <c r="B584" t="s">
        <v>538</v>
      </c>
    </row>
    <row r="585" spans="1:2" x14ac:dyDescent="0.35">
      <c r="A585" t="s">
        <v>407</v>
      </c>
      <c r="B585" t="s">
        <v>529</v>
      </c>
    </row>
    <row r="586" spans="1:2" x14ac:dyDescent="0.35">
      <c r="A586" t="s">
        <v>322</v>
      </c>
      <c r="B586" t="s">
        <v>529</v>
      </c>
    </row>
    <row r="587" spans="1:2" x14ac:dyDescent="0.35">
      <c r="A587" t="s">
        <v>269</v>
      </c>
      <c r="B587" t="s">
        <v>529</v>
      </c>
    </row>
    <row r="588" spans="1:2" x14ac:dyDescent="0.35">
      <c r="A588" t="s">
        <v>313</v>
      </c>
      <c r="B588" t="s">
        <v>529</v>
      </c>
    </row>
    <row r="589" spans="1:2" x14ac:dyDescent="0.35">
      <c r="A589" t="s">
        <v>360</v>
      </c>
      <c r="B589" t="s">
        <v>529</v>
      </c>
    </row>
    <row r="590" spans="1:2" x14ac:dyDescent="0.35">
      <c r="A590" t="s">
        <v>8</v>
      </c>
      <c r="B590" t="s">
        <v>529</v>
      </c>
    </row>
    <row r="591" spans="1:2" x14ac:dyDescent="0.35">
      <c r="A591" t="s">
        <v>395</v>
      </c>
      <c r="B591" t="s">
        <v>529</v>
      </c>
    </row>
    <row r="592" spans="1:2" x14ac:dyDescent="0.35">
      <c r="A592" t="s">
        <v>55</v>
      </c>
      <c r="B592" t="s">
        <v>529</v>
      </c>
    </row>
    <row r="593" spans="1:2" x14ac:dyDescent="0.35">
      <c r="A593" t="s">
        <v>45</v>
      </c>
      <c r="B593" t="s">
        <v>529</v>
      </c>
    </row>
    <row r="594" spans="1:2" x14ac:dyDescent="0.35">
      <c r="A594" t="s">
        <v>92</v>
      </c>
      <c r="B594" t="s">
        <v>529</v>
      </c>
    </row>
    <row r="595" spans="1:2" x14ac:dyDescent="0.35">
      <c r="A595" t="s">
        <v>148</v>
      </c>
      <c r="B595" t="s">
        <v>529</v>
      </c>
    </row>
    <row r="596" spans="1:2" x14ac:dyDescent="0.35">
      <c r="A596" t="s">
        <v>361</v>
      </c>
      <c r="B596" t="s">
        <v>527</v>
      </c>
    </row>
    <row r="597" spans="1:2" x14ac:dyDescent="0.35">
      <c r="A597" t="s">
        <v>332</v>
      </c>
      <c r="B597" t="s">
        <v>527</v>
      </c>
    </row>
    <row r="598" spans="1:2" x14ac:dyDescent="0.35">
      <c r="A598" t="s">
        <v>217</v>
      </c>
      <c r="B598" t="s">
        <v>527</v>
      </c>
    </row>
    <row r="599" spans="1:2" x14ac:dyDescent="0.35">
      <c r="A599" t="s">
        <v>72</v>
      </c>
      <c r="B599" t="s">
        <v>527</v>
      </c>
    </row>
    <row r="600" spans="1:2" x14ac:dyDescent="0.35">
      <c r="A600" t="s">
        <v>95</v>
      </c>
      <c r="B600" t="s">
        <v>527</v>
      </c>
    </row>
    <row r="601" spans="1:2" x14ac:dyDescent="0.35">
      <c r="A601" t="s">
        <v>246</v>
      </c>
      <c r="B601" t="s">
        <v>527</v>
      </c>
    </row>
    <row r="602" spans="1:2" x14ac:dyDescent="0.35">
      <c r="A602" t="s">
        <v>60</v>
      </c>
      <c r="B602" t="s">
        <v>527</v>
      </c>
    </row>
    <row r="603" spans="1:2" x14ac:dyDescent="0.35">
      <c r="A603" t="s">
        <v>261</v>
      </c>
      <c r="B603" t="s">
        <v>527</v>
      </c>
    </row>
    <row r="604" spans="1:2" x14ac:dyDescent="0.35">
      <c r="A604" t="s">
        <v>143</v>
      </c>
      <c r="B604" t="s">
        <v>527</v>
      </c>
    </row>
    <row r="605" spans="1:2" x14ac:dyDescent="0.35">
      <c r="A605" t="s">
        <v>98</v>
      </c>
      <c r="B605" t="s">
        <v>527</v>
      </c>
    </row>
    <row r="606" spans="1:2" x14ac:dyDescent="0.35">
      <c r="A606" t="s">
        <v>59</v>
      </c>
      <c r="B606" t="s">
        <v>527</v>
      </c>
    </row>
    <row r="607" spans="1:2" x14ac:dyDescent="0.35">
      <c r="A607" t="s">
        <v>378</v>
      </c>
      <c r="B607" t="s">
        <v>526</v>
      </c>
    </row>
    <row r="608" spans="1:2" x14ac:dyDescent="0.35">
      <c r="A608" t="s">
        <v>203</v>
      </c>
      <c r="B608" t="s">
        <v>526</v>
      </c>
    </row>
    <row r="609" spans="1:2" x14ac:dyDescent="0.35">
      <c r="A609" t="s">
        <v>15</v>
      </c>
      <c r="B609" t="s">
        <v>526</v>
      </c>
    </row>
    <row r="610" spans="1:2" x14ac:dyDescent="0.35">
      <c r="A610" t="s">
        <v>12</v>
      </c>
      <c r="B610" t="s">
        <v>526</v>
      </c>
    </row>
    <row r="611" spans="1:2" x14ac:dyDescent="0.35">
      <c r="A611" t="s">
        <v>436</v>
      </c>
      <c r="B611" t="s">
        <v>526</v>
      </c>
    </row>
    <row r="612" spans="1:2" x14ac:dyDescent="0.35">
      <c r="A612" t="s">
        <v>270</v>
      </c>
      <c r="B612" t="s">
        <v>526</v>
      </c>
    </row>
    <row r="613" spans="1:2" x14ac:dyDescent="0.35">
      <c r="A613" t="s">
        <v>302</v>
      </c>
      <c r="B613" t="s">
        <v>526</v>
      </c>
    </row>
    <row r="614" spans="1:2" x14ac:dyDescent="0.35">
      <c r="A614" t="s">
        <v>295</v>
      </c>
      <c r="B614" t="s">
        <v>526</v>
      </c>
    </row>
    <row r="615" spans="1:2" x14ac:dyDescent="0.35">
      <c r="A615" t="s">
        <v>377</v>
      </c>
      <c r="B615" t="s">
        <v>526</v>
      </c>
    </row>
    <row r="616" spans="1:2" x14ac:dyDescent="0.35">
      <c r="A616" t="s">
        <v>135</v>
      </c>
      <c r="B616" t="s">
        <v>526</v>
      </c>
    </row>
    <row r="617" spans="1:2" x14ac:dyDescent="0.35">
      <c r="A617" t="s">
        <v>194</v>
      </c>
      <c r="B617" t="s">
        <v>526</v>
      </c>
    </row>
    <row r="618" spans="1:2" x14ac:dyDescent="0.35">
      <c r="A618" t="s">
        <v>190</v>
      </c>
      <c r="B618" t="s">
        <v>541</v>
      </c>
    </row>
    <row r="619" spans="1:2" x14ac:dyDescent="0.35">
      <c r="A619" t="s">
        <v>224</v>
      </c>
      <c r="B619" t="s">
        <v>541</v>
      </c>
    </row>
    <row r="620" spans="1:2" x14ac:dyDescent="0.35">
      <c r="A620" t="s">
        <v>130</v>
      </c>
      <c r="B620" t="s">
        <v>541</v>
      </c>
    </row>
    <row r="621" spans="1:2" x14ac:dyDescent="0.35">
      <c r="A621" t="s">
        <v>159</v>
      </c>
      <c r="B621" t="s">
        <v>541</v>
      </c>
    </row>
    <row r="622" spans="1:2" x14ac:dyDescent="0.35">
      <c r="A622" t="s">
        <v>428</v>
      </c>
      <c r="B622" t="s">
        <v>541</v>
      </c>
    </row>
    <row r="623" spans="1:2" x14ac:dyDescent="0.35">
      <c r="A623" t="s">
        <v>388</v>
      </c>
      <c r="B623" t="s">
        <v>541</v>
      </c>
    </row>
    <row r="624" spans="1:2" x14ac:dyDescent="0.35">
      <c r="A624" t="s">
        <v>369</v>
      </c>
      <c r="B624" t="s">
        <v>541</v>
      </c>
    </row>
    <row r="625" spans="1:2" x14ac:dyDescent="0.35">
      <c r="A625" t="s">
        <v>133</v>
      </c>
      <c r="B625" t="s">
        <v>541</v>
      </c>
    </row>
    <row r="626" spans="1:2" x14ac:dyDescent="0.35">
      <c r="A626" t="s">
        <v>189</v>
      </c>
      <c r="B626" t="s">
        <v>541</v>
      </c>
    </row>
    <row r="627" spans="1:2" x14ac:dyDescent="0.35">
      <c r="A627" t="s">
        <v>182</v>
      </c>
      <c r="B627" t="s">
        <v>541</v>
      </c>
    </row>
    <row r="628" spans="1:2" x14ac:dyDescent="0.35">
      <c r="A628" t="s">
        <v>434</v>
      </c>
      <c r="B628" t="s">
        <v>541</v>
      </c>
    </row>
    <row r="629" spans="1:2" x14ac:dyDescent="0.35">
      <c r="A629" t="s">
        <v>263</v>
      </c>
      <c r="B629" t="s">
        <v>535</v>
      </c>
    </row>
    <row r="630" spans="1:2" x14ac:dyDescent="0.35">
      <c r="A630" t="s">
        <v>156</v>
      </c>
      <c r="B630" t="s">
        <v>535</v>
      </c>
    </row>
    <row r="631" spans="1:2" x14ac:dyDescent="0.35">
      <c r="A631" t="s">
        <v>268</v>
      </c>
      <c r="B631" t="s">
        <v>535</v>
      </c>
    </row>
    <row r="632" spans="1:2" x14ac:dyDescent="0.35">
      <c r="A632" t="s">
        <v>349</v>
      </c>
      <c r="B632" t="s">
        <v>535</v>
      </c>
    </row>
    <row r="633" spans="1:2" x14ac:dyDescent="0.35">
      <c r="A633" t="s">
        <v>197</v>
      </c>
      <c r="B633" t="s">
        <v>535</v>
      </c>
    </row>
    <row r="634" spans="1:2" x14ac:dyDescent="0.35">
      <c r="A634" t="s">
        <v>367</v>
      </c>
      <c r="B634" t="s">
        <v>535</v>
      </c>
    </row>
    <row r="635" spans="1:2" x14ac:dyDescent="0.35">
      <c r="A635" t="s">
        <v>28</v>
      </c>
      <c r="B635" t="s">
        <v>535</v>
      </c>
    </row>
    <row r="636" spans="1:2" x14ac:dyDescent="0.35">
      <c r="A636" t="s">
        <v>170</v>
      </c>
      <c r="B636" t="s">
        <v>535</v>
      </c>
    </row>
    <row r="637" spans="1:2" x14ac:dyDescent="0.35">
      <c r="A637" t="s">
        <v>476</v>
      </c>
      <c r="B637" t="s">
        <v>535</v>
      </c>
    </row>
    <row r="638" spans="1:2" x14ac:dyDescent="0.35">
      <c r="A638" t="s">
        <v>112</v>
      </c>
      <c r="B638" t="s">
        <v>535</v>
      </c>
    </row>
    <row r="639" spans="1:2" x14ac:dyDescent="0.35">
      <c r="A639" t="s">
        <v>120</v>
      </c>
      <c r="B639" t="s">
        <v>535</v>
      </c>
    </row>
    <row r="640" spans="1:2" x14ac:dyDescent="0.35">
      <c r="A640" t="s">
        <v>257</v>
      </c>
      <c r="B640" t="s">
        <v>534</v>
      </c>
    </row>
    <row r="641" spans="1:2" x14ac:dyDescent="0.35">
      <c r="A641" t="s">
        <v>335</v>
      </c>
      <c r="B641" t="s">
        <v>534</v>
      </c>
    </row>
    <row r="642" spans="1:2" x14ac:dyDescent="0.35">
      <c r="A642" t="s">
        <v>110</v>
      </c>
      <c r="B642" t="s">
        <v>534</v>
      </c>
    </row>
    <row r="643" spans="1:2" x14ac:dyDescent="0.35">
      <c r="A643" t="s">
        <v>406</v>
      </c>
      <c r="B643" t="s">
        <v>534</v>
      </c>
    </row>
    <row r="644" spans="1:2" x14ac:dyDescent="0.35">
      <c r="A644" t="s">
        <v>358</v>
      </c>
      <c r="B644" t="s">
        <v>534</v>
      </c>
    </row>
    <row r="645" spans="1:2" x14ac:dyDescent="0.35">
      <c r="A645" t="s">
        <v>411</v>
      </c>
      <c r="B645" t="s">
        <v>534</v>
      </c>
    </row>
    <row r="646" spans="1:2" x14ac:dyDescent="0.35">
      <c r="A646" t="s">
        <v>240</v>
      </c>
      <c r="B646" t="s">
        <v>534</v>
      </c>
    </row>
    <row r="647" spans="1:2" x14ac:dyDescent="0.35">
      <c r="A647" t="s">
        <v>167</v>
      </c>
      <c r="B647" t="s">
        <v>534</v>
      </c>
    </row>
    <row r="648" spans="1:2" x14ac:dyDescent="0.35">
      <c r="A648" t="s">
        <v>17</v>
      </c>
      <c r="B648" t="s">
        <v>534</v>
      </c>
    </row>
    <row r="649" spans="1:2" x14ac:dyDescent="0.35">
      <c r="A649" t="s">
        <v>393</v>
      </c>
      <c r="B649" t="s">
        <v>534</v>
      </c>
    </row>
    <row r="650" spans="1:2" x14ac:dyDescent="0.35">
      <c r="A650" t="s">
        <v>30</v>
      </c>
      <c r="B650" t="s">
        <v>534</v>
      </c>
    </row>
    <row r="651" spans="1:2" x14ac:dyDescent="0.35">
      <c r="A651" t="s">
        <v>320</v>
      </c>
      <c r="B651" t="s">
        <v>525</v>
      </c>
    </row>
    <row r="652" spans="1:2" x14ac:dyDescent="0.35">
      <c r="A652" t="s">
        <v>208</v>
      </c>
      <c r="B652" t="s">
        <v>525</v>
      </c>
    </row>
    <row r="653" spans="1:2" x14ac:dyDescent="0.35">
      <c r="A653" t="s">
        <v>81</v>
      </c>
      <c r="B653" t="s">
        <v>525</v>
      </c>
    </row>
    <row r="654" spans="1:2" x14ac:dyDescent="0.35">
      <c r="A654" t="s">
        <v>122</v>
      </c>
      <c r="B654" t="s">
        <v>525</v>
      </c>
    </row>
    <row r="655" spans="1:2" x14ac:dyDescent="0.35">
      <c r="A655" t="s">
        <v>4</v>
      </c>
      <c r="B655" t="s">
        <v>525</v>
      </c>
    </row>
    <row r="656" spans="1:2" x14ac:dyDescent="0.35">
      <c r="A656" t="s">
        <v>381</v>
      </c>
      <c r="B656" t="s">
        <v>525</v>
      </c>
    </row>
    <row r="657" spans="1:2" x14ac:dyDescent="0.35">
      <c r="A657" t="s">
        <v>304</v>
      </c>
      <c r="B657" t="s">
        <v>525</v>
      </c>
    </row>
    <row r="658" spans="1:2" x14ac:dyDescent="0.35">
      <c r="A658" t="s">
        <v>183</v>
      </c>
      <c r="B658" t="s">
        <v>525</v>
      </c>
    </row>
    <row r="659" spans="1:2" x14ac:dyDescent="0.35">
      <c r="A659" t="s">
        <v>392</v>
      </c>
      <c r="B659" t="s">
        <v>525</v>
      </c>
    </row>
    <row r="660" spans="1:2" x14ac:dyDescent="0.35">
      <c r="A660" t="s">
        <v>22</v>
      </c>
      <c r="B660" t="s">
        <v>525</v>
      </c>
    </row>
    <row r="661" spans="1:2" x14ac:dyDescent="0.35">
      <c r="A661" t="s">
        <v>128</v>
      </c>
      <c r="B661" t="s">
        <v>525</v>
      </c>
    </row>
    <row r="662" spans="1:2" x14ac:dyDescent="0.35">
      <c r="A662" t="s">
        <v>463</v>
      </c>
      <c r="B662" t="s">
        <v>530</v>
      </c>
    </row>
    <row r="663" spans="1:2" x14ac:dyDescent="0.35">
      <c r="A663" t="s">
        <v>245</v>
      </c>
      <c r="B663" t="s">
        <v>530</v>
      </c>
    </row>
    <row r="664" spans="1:2" x14ac:dyDescent="0.35">
      <c r="A664" t="s">
        <v>238</v>
      </c>
      <c r="B664" t="s">
        <v>530</v>
      </c>
    </row>
    <row r="665" spans="1:2" x14ac:dyDescent="0.35">
      <c r="A665" t="s">
        <v>312</v>
      </c>
      <c r="B665" t="s">
        <v>530</v>
      </c>
    </row>
    <row r="666" spans="1:2" x14ac:dyDescent="0.35">
      <c r="A666" t="s">
        <v>460</v>
      </c>
      <c r="B666" t="s">
        <v>530</v>
      </c>
    </row>
    <row r="667" spans="1:2" x14ac:dyDescent="0.35">
      <c r="A667" t="s">
        <v>111</v>
      </c>
      <c r="B667" t="s">
        <v>530</v>
      </c>
    </row>
    <row r="668" spans="1:2" x14ac:dyDescent="0.35">
      <c r="A668" t="s">
        <v>97</v>
      </c>
      <c r="B668" t="s">
        <v>530</v>
      </c>
    </row>
    <row r="669" spans="1:2" x14ac:dyDescent="0.35">
      <c r="A669" t="s">
        <v>215</v>
      </c>
      <c r="B669" t="s">
        <v>530</v>
      </c>
    </row>
    <row r="670" spans="1:2" x14ac:dyDescent="0.35">
      <c r="A670" t="s">
        <v>254</v>
      </c>
      <c r="B670" t="s">
        <v>530</v>
      </c>
    </row>
    <row r="671" spans="1:2" x14ac:dyDescent="0.35">
      <c r="A671" t="s">
        <v>99</v>
      </c>
      <c r="B671" t="s">
        <v>530</v>
      </c>
    </row>
    <row r="672" spans="1:2" x14ac:dyDescent="0.35">
      <c r="A672" t="s">
        <v>473</v>
      </c>
      <c r="B672" t="s">
        <v>530</v>
      </c>
    </row>
    <row r="673" spans="1:2" x14ac:dyDescent="0.35">
      <c r="A673" t="s">
        <v>133</v>
      </c>
      <c r="B673" t="s">
        <v>541</v>
      </c>
    </row>
    <row r="674" spans="1:2" x14ac:dyDescent="0.35">
      <c r="A674" t="s">
        <v>182</v>
      </c>
      <c r="B674" t="s">
        <v>541</v>
      </c>
    </row>
    <row r="675" spans="1:2" x14ac:dyDescent="0.35">
      <c r="A675" t="s">
        <v>297</v>
      </c>
      <c r="B675" t="s">
        <v>541</v>
      </c>
    </row>
    <row r="676" spans="1:2" x14ac:dyDescent="0.35">
      <c r="A676" t="s">
        <v>184</v>
      </c>
      <c r="B676" t="s">
        <v>541</v>
      </c>
    </row>
    <row r="677" spans="1:2" x14ac:dyDescent="0.35">
      <c r="A677" t="s">
        <v>369</v>
      </c>
      <c r="B677" t="s">
        <v>541</v>
      </c>
    </row>
    <row r="678" spans="1:2" x14ac:dyDescent="0.35">
      <c r="A678" t="s">
        <v>388</v>
      </c>
      <c r="B678" t="s">
        <v>541</v>
      </c>
    </row>
    <row r="679" spans="1:2" x14ac:dyDescent="0.35">
      <c r="A679" t="s">
        <v>428</v>
      </c>
      <c r="B679" t="s">
        <v>541</v>
      </c>
    </row>
    <row r="680" spans="1:2" x14ac:dyDescent="0.35">
      <c r="A680" t="s">
        <v>159</v>
      </c>
      <c r="B680" t="s">
        <v>541</v>
      </c>
    </row>
    <row r="681" spans="1:2" x14ac:dyDescent="0.35">
      <c r="A681" t="s">
        <v>224</v>
      </c>
      <c r="B681" t="s">
        <v>541</v>
      </c>
    </row>
    <row r="682" spans="1:2" x14ac:dyDescent="0.35">
      <c r="A682" t="s">
        <v>151</v>
      </c>
      <c r="B682" t="s">
        <v>541</v>
      </c>
    </row>
    <row r="683" spans="1:2" x14ac:dyDescent="0.35">
      <c r="A683" t="s">
        <v>190</v>
      </c>
      <c r="B683" t="s">
        <v>541</v>
      </c>
    </row>
    <row r="684" spans="1:2" x14ac:dyDescent="0.35">
      <c r="A684" t="s">
        <v>21</v>
      </c>
      <c r="B684" t="s">
        <v>524</v>
      </c>
    </row>
    <row r="685" spans="1:2" x14ac:dyDescent="0.35">
      <c r="A685" t="s">
        <v>437</v>
      </c>
      <c r="B685" t="s">
        <v>524</v>
      </c>
    </row>
    <row r="686" spans="1:2" x14ac:dyDescent="0.35">
      <c r="A686" t="s">
        <v>73</v>
      </c>
      <c r="B686" t="s">
        <v>524</v>
      </c>
    </row>
    <row r="687" spans="1:2" x14ac:dyDescent="0.35">
      <c r="A687" t="s">
        <v>5</v>
      </c>
      <c r="B687" t="s">
        <v>524</v>
      </c>
    </row>
    <row r="688" spans="1:2" x14ac:dyDescent="0.35">
      <c r="A688" t="s">
        <v>280</v>
      </c>
      <c r="B688" t="s">
        <v>524</v>
      </c>
    </row>
    <row r="689" spans="1:2" x14ac:dyDescent="0.35">
      <c r="A689" t="s">
        <v>33</v>
      </c>
      <c r="B689" t="s">
        <v>524</v>
      </c>
    </row>
    <row r="690" spans="1:2" x14ac:dyDescent="0.35">
      <c r="A690" t="s">
        <v>32</v>
      </c>
      <c r="B690" t="s">
        <v>524</v>
      </c>
    </row>
    <row r="691" spans="1:2" x14ac:dyDescent="0.35">
      <c r="A691" t="s">
        <v>363</v>
      </c>
      <c r="B691" t="s">
        <v>524</v>
      </c>
    </row>
    <row r="692" spans="1:2" x14ac:dyDescent="0.35">
      <c r="A692" t="s">
        <v>318</v>
      </c>
      <c r="B692" t="s">
        <v>524</v>
      </c>
    </row>
    <row r="693" spans="1:2" x14ac:dyDescent="0.35">
      <c r="A693" t="s">
        <v>84</v>
      </c>
      <c r="B693" t="s">
        <v>524</v>
      </c>
    </row>
    <row r="694" spans="1:2" x14ac:dyDescent="0.35">
      <c r="A694" t="s">
        <v>387</v>
      </c>
      <c r="B694" t="s">
        <v>524</v>
      </c>
    </row>
    <row r="695" spans="1:2" x14ac:dyDescent="0.35">
      <c r="A695" t="s">
        <v>105</v>
      </c>
      <c r="B695" t="s">
        <v>537</v>
      </c>
    </row>
    <row r="696" spans="1:2" x14ac:dyDescent="0.35">
      <c r="A696" t="s">
        <v>441</v>
      </c>
      <c r="B696" t="s">
        <v>537</v>
      </c>
    </row>
    <row r="697" spans="1:2" x14ac:dyDescent="0.35">
      <c r="A697" t="s">
        <v>279</v>
      </c>
      <c r="B697" t="s">
        <v>537</v>
      </c>
    </row>
    <row r="698" spans="1:2" x14ac:dyDescent="0.35">
      <c r="A698" t="s">
        <v>275</v>
      </c>
      <c r="B698" t="s">
        <v>537</v>
      </c>
    </row>
    <row r="699" spans="1:2" x14ac:dyDescent="0.35">
      <c r="A699" t="s">
        <v>300</v>
      </c>
      <c r="B699" t="s">
        <v>537</v>
      </c>
    </row>
    <row r="700" spans="1:2" x14ac:dyDescent="0.35">
      <c r="A700" t="s">
        <v>386</v>
      </c>
      <c r="B700" t="s">
        <v>537</v>
      </c>
    </row>
    <row r="701" spans="1:2" x14ac:dyDescent="0.35">
      <c r="A701" t="s">
        <v>80</v>
      </c>
      <c r="B701" t="s">
        <v>537</v>
      </c>
    </row>
    <row r="702" spans="1:2" x14ac:dyDescent="0.35">
      <c r="A702" t="s">
        <v>178</v>
      </c>
      <c r="B702" t="s">
        <v>537</v>
      </c>
    </row>
    <row r="703" spans="1:2" x14ac:dyDescent="0.35">
      <c r="A703" t="s">
        <v>46</v>
      </c>
      <c r="B703" t="s">
        <v>537</v>
      </c>
    </row>
    <row r="704" spans="1:2" x14ac:dyDescent="0.35">
      <c r="A704" t="s">
        <v>334</v>
      </c>
      <c r="B704" t="s">
        <v>537</v>
      </c>
    </row>
    <row r="705" spans="1:2" x14ac:dyDescent="0.35">
      <c r="A705" t="s">
        <v>447</v>
      </c>
      <c r="B705" t="s">
        <v>537</v>
      </c>
    </row>
    <row r="706" spans="1:2" x14ac:dyDescent="0.35">
      <c r="A706" t="s">
        <v>129</v>
      </c>
      <c r="B706" t="s">
        <v>523</v>
      </c>
    </row>
    <row r="707" spans="1:2" x14ac:dyDescent="0.35">
      <c r="A707" t="s">
        <v>286</v>
      </c>
      <c r="B707" t="s">
        <v>523</v>
      </c>
    </row>
    <row r="708" spans="1:2" x14ac:dyDescent="0.35">
      <c r="A708" t="s">
        <v>389</v>
      </c>
      <c r="B708" t="s">
        <v>523</v>
      </c>
    </row>
    <row r="709" spans="1:2" x14ac:dyDescent="0.35">
      <c r="A709" t="s">
        <v>161</v>
      </c>
      <c r="B709" t="s">
        <v>523</v>
      </c>
    </row>
    <row r="710" spans="1:2" x14ac:dyDescent="0.35">
      <c r="A710" t="s">
        <v>427</v>
      </c>
      <c r="B710" t="s">
        <v>523</v>
      </c>
    </row>
    <row r="711" spans="1:2" x14ac:dyDescent="0.35">
      <c r="A711" t="s">
        <v>429</v>
      </c>
      <c r="B711" t="s">
        <v>523</v>
      </c>
    </row>
    <row r="712" spans="1:2" x14ac:dyDescent="0.35">
      <c r="A712" t="s">
        <v>102</v>
      </c>
      <c r="B712" t="s">
        <v>523</v>
      </c>
    </row>
    <row r="713" spans="1:2" x14ac:dyDescent="0.35">
      <c r="A713" t="s">
        <v>467</v>
      </c>
      <c r="B713" t="s">
        <v>523</v>
      </c>
    </row>
    <row r="714" spans="1:2" x14ac:dyDescent="0.35">
      <c r="A714" t="s">
        <v>397</v>
      </c>
      <c r="B714" t="s">
        <v>523</v>
      </c>
    </row>
    <row r="715" spans="1:2" x14ac:dyDescent="0.35">
      <c r="A715" t="s">
        <v>83</v>
      </c>
      <c r="B715" t="s">
        <v>523</v>
      </c>
    </row>
    <row r="716" spans="1:2" x14ac:dyDescent="0.35">
      <c r="A716" t="s">
        <v>199</v>
      </c>
      <c r="B716" t="s">
        <v>523</v>
      </c>
    </row>
    <row r="717" spans="1:2" x14ac:dyDescent="0.35">
      <c r="A717" t="s">
        <v>127</v>
      </c>
      <c r="B717" t="s">
        <v>528</v>
      </c>
    </row>
    <row r="718" spans="1:2" x14ac:dyDescent="0.35">
      <c r="A718" t="s">
        <v>357</v>
      </c>
      <c r="B718" t="s">
        <v>528</v>
      </c>
    </row>
    <row r="719" spans="1:2" x14ac:dyDescent="0.35">
      <c r="A719" t="s">
        <v>291</v>
      </c>
      <c r="B719" t="s">
        <v>528</v>
      </c>
    </row>
    <row r="720" spans="1:2" x14ac:dyDescent="0.35">
      <c r="A720" t="s">
        <v>311</v>
      </c>
      <c r="B720" t="s">
        <v>528</v>
      </c>
    </row>
    <row r="721" spans="1:2" x14ac:dyDescent="0.35">
      <c r="A721" t="s">
        <v>483</v>
      </c>
      <c r="B721" t="s">
        <v>528</v>
      </c>
    </row>
    <row r="722" spans="1:2" x14ac:dyDescent="0.35">
      <c r="A722" t="s">
        <v>27</v>
      </c>
      <c r="B722" t="s">
        <v>528</v>
      </c>
    </row>
    <row r="723" spans="1:2" x14ac:dyDescent="0.35">
      <c r="A723" t="s">
        <v>244</v>
      </c>
      <c r="B723" t="s">
        <v>528</v>
      </c>
    </row>
    <row r="724" spans="1:2" x14ac:dyDescent="0.35">
      <c r="A724" t="s">
        <v>294</v>
      </c>
      <c r="B724" t="s">
        <v>528</v>
      </c>
    </row>
    <row r="725" spans="1:2" x14ac:dyDescent="0.35">
      <c r="A725" t="s">
        <v>430</v>
      </c>
      <c r="B725" t="s">
        <v>528</v>
      </c>
    </row>
    <row r="726" spans="1:2" x14ac:dyDescent="0.35">
      <c r="A726" t="s">
        <v>29</v>
      </c>
      <c r="B726" t="s">
        <v>528</v>
      </c>
    </row>
    <row r="727" spans="1:2" x14ac:dyDescent="0.35">
      <c r="A727" t="s">
        <v>400</v>
      </c>
      <c r="B727" t="s">
        <v>528</v>
      </c>
    </row>
    <row r="728" spans="1:2" x14ac:dyDescent="0.35">
      <c r="A728" t="s">
        <v>272</v>
      </c>
      <c r="B728" t="s">
        <v>533</v>
      </c>
    </row>
    <row r="729" spans="1:2" x14ac:dyDescent="0.35">
      <c r="A729" t="s">
        <v>449</v>
      </c>
      <c r="B729" t="s">
        <v>533</v>
      </c>
    </row>
    <row r="730" spans="1:2" x14ac:dyDescent="0.35">
      <c r="A730" t="s">
        <v>85</v>
      </c>
      <c r="B730" t="s">
        <v>533</v>
      </c>
    </row>
    <row r="731" spans="1:2" x14ac:dyDescent="0.35">
      <c r="A731" t="s">
        <v>223</v>
      </c>
      <c r="B731" t="s">
        <v>533</v>
      </c>
    </row>
    <row r="732" spans="1:2" x14ac:dyDescent="0.35">
      <c r="A732" t="s">
        <v>412</v>
      </c>
      <c r="B732" t="s">
        <v>533</v>
      </c>
    </row>
    <row r="733" spans="1:2" x14ac:dyDescent="0.35">
      <c r="A733" t="s">
        <v>482</v>
      </c>
      <c r="B733" t="s">
        <v>533</v>
      </c>
    </row>
    <row r="734" spans="1:2" x14ac:dyDescent="0.35">
      <c r="A734" t="s">
        <v>471</v>
      </c>
      <c r="B734" t="s">
        <v>533</v>
      </c>
    </row>
    <row r="735" spans="1:2" x14ac:dyDescent="0.35">
      <c r="A735" t="s">
        <v>310</v>
      </c>
      <c r="B735" t="s">
        <v>533</v>
      </c>
    </row>
    <row r="736" spans="1:2" x14ac:dyDescent="0.35">
      <c r="A736" t="s">
        <v>214</v>
      </c>
      <c r="B736" t="s">
        <v>533</v>
      </c>
    </row>
    <row r="737" spans="1:2" x14ac:dyDescent="0.35">
      <c r="A737" t="s">
        <v>185</v>
      </c>
      <c r="B737" t="s">
        <v>533</v>
      </c>
    </row>
    <row r="738" spans="1:2" x14ac:dyDescent="0.35">
      <c r="A738" t="s">
        <v>221</v>
      </c>
      <c r="B738" t="s">
        <v>533</v>
      </c>
    </row>
    <row r="739" spans="1:2" x14ac:dyDescent="0.35">
      <c r="A739" t="s">
        <v>202</v>
      </c>
      <c r="B739" t="s">
        <v>542</v>
      </c>
    </row>
    <row r="740" spans="1:2" x14ac:dyDescent="0.35">
      <c r="A740" t="s">
        <v>168</v>
      </c>
      <c r="B740" t="s">
        <v>542</v>
      </c>
    </row>
    <row r="741" spans="1:2" x14ac:dyDescent="0.35">
      <c r="A741" t="s">
        <v>174</v>
      </c>
      <c r="B741" t="s">
        <v>542</v>
      </c>
    </row>
    <row r="742" spans="1:2" x14ac:dyDescent="0.35">
      <c r="A742" t="s">
        <v>193</v>
      </c>
      <c r="B742" t="s">
        <v>542</v>
      </c>
    </row>
    <row r="743" spans="1:2" x14ac:dyDescent="0.35">
      <c r="A743" t="s">
        <v>14</v>
      </c>
      <c r="B743" t="s">
        <v>542</v>
      </c>
    </row>
    <row r="744" spans="1:2" x14ac:dyDescent="0.35">
      <c r="A744" t="s">
        <v>75</v>
      </c>
      <c r="B744" t="s">
        <v>542</v>
      </c>
    </row>
    <row r="745" spans="1:2" x14ac:dyDescent="0.35">
      <c r="A745" t="s">
        <v>239</v>
      </c>
      <c r="B745" t="s">
        <v>542</v>
      </c>
    </row>
    <row r="746" spans="1:2" x14ac:dyDescent="0.35">
      <c r="A746" t="s">
        <v>64</v>
      </c>
      <c r="B746" t="s">
        <v>542</v>
      </c>
    </row>
    <row r="747" spans="1:2" x14ac:dyDescent="0.35">
      <c r="A747" t="s">
        <v>409</v>
      </c>
      <c r="B747" t="s">
        <v>542</v>
      </c>
    </row>
    <row r="748" spans="1:2" x14ac:dyDescent="0.35">
      <c r="A748" t="s">
        <v>288</v>
      </c>
      <c r="B748" t="s">
        <v>542</v>
      </c>
    </row>
    <row r="749" spans="1:2" x14ac:dyDescent="0.35">
      <c r="A749" t="s">
        <v>145</v>
      </c>
      <c r="B749" t="s">
        <v>542</v>
      </c>
    </row>
    <row r="750" spans="1:2" x14ac:dyDescent="0.35">
      <c r="A750" t="s">
        <v>128</v>
      </c>
      <c r="B750" t="s">
        <v>525</v>
      </c>
    </row>
    <row r="751" spans="1:2" x14ac:dyDescent="0.35">
      <c r="A751" t="s">
        <v>22</v>
      </c>
      <c r="B751" t="s">
        <v>525</v>
      </c>
    </row>
    <row r="752" spans="1:2" x14ac:dyDescent="0.35">
      <c r="A752" t="s">
        <v>392</v>
      </c>
      <c r="B752" t="s">
        <v>525</v>
      </c>
    </row>
    <row r="753" spans="1:2" x14ac:dyDescent="0.35">
      <c r="A753" t="s">
        <v>183</v>
      </c>
      <c r="B753" t="s">
        <v>525</v>
      </c>
    </row>
    <row r="754" spans="1:2" x14ac:dyDescent="0.35">
      <c r="A754" t="s">
        <v>304</v>
      </c>
      <c r="B754" t="s">
        <v>525</v>
      </c>
    </row>
    <row r="755" spans="1:2" x14ac:dyDescent="0.35">
      <c r="A755" t="s">
        <v>359</v>
      </c>
      <c r="B755" t="s">
        <v>525</v>
      </c>
    </row>
    <row r="756" spans="1:2" x14ac:dyDescent="0.35">
      <c r="A756" t="s">
        <v>381</v>
      </c>
      <c r="B756" t="s">
        <v>525</v>
      </c>
    </row>
    <row r="757" spans="1:2" x14ac:dyDescent="0.35">
      <c r="A757" t="s">
        <v>320</v>
      </c>
      <c r="B757" t="s">
        <v>525</v>
      </c>
    </row>
    <row r="758" spans="1:2" x14ac:dyDescent="0.35">
      <c r="A758" t="s">
        <v>81</v>
      </c>
      <c r="B758" t="s">
        <v>525</v>
      </c>
    </row>
    <row r="759" spans="1:2" x14ac:dyDescent="0.35">
      <c r="A759" t="s">
        <v>208</v>
      </c>
      <c r="B759" t="s">
        <v>525</v>
      </c>
    </row>
    <row r="760" spans="1:2" x14ac:dyDescent="0.35">
      <c r="A760" t="s">
        <v>115</v>
      </c>
      <c r="B760" t="s">
        <v>525</v>
      </c>
    </row>
    <row r="761" spans="1:2" x14ac:dyDescent="0.35">
      <c r="A761" t="s">
        <v>41</v>
      </c>
      <c r="B761" t="s">
        <v>539</v>
      </c>
    </row>
    <row r="762" spans="1:2" x14ac:dyDescent="0.35">
      <c r="A762" t="s">
        <v>6</v>
      </c>
      <c r="B762" t="s">
        <v>539</v>
      </c>
    </row>
    <row r="763" spans="1:2" x14ac:dyDescent="0.35">
      <c r="A763" t="s">
        <v>426</v>
      </c>
      <c r="B763" t="s">
        <v>539</v>
      </c>
    </row>
    <row r="764" spans="1:2" x14ac:dyDescent="0.35">
      <c r="A764" t="s">
        <v>260</v>
      </c>
      <c r="B764" t="s">
        <v>539</v>
      </c>
    </row>
    <row r="765" spans="1:2" x14ac:dyDescent="0.35">
      <c r="A765" t="s">
        <v>340</v>
      </c>
      <c r="B765" t="s">
        <v>539</v>
      </c>
    </row>
    <row r="766" spans="1:2" x14ac:dyDescent="0.35">
      <c r="A766" t="s">
        <v>330</v>
      </c>
      <c r="B766" t="s">
        <v>539</v>
      </c>
    </row>
    <row r="767" spans="1:2" x14ac:dyDescent="0.35">
      <c r="A767" t="s">
        <v>106</v>
      </c>
      <c r="B767" t="s">
        <v>539</v>
      </c>
    </row>
    <row r="768" spans="1:2" x14ac:dyDescent="0.35">
      <c r="A768" t="s">
        <v>211</v>
      </c>
      <c r="B768" t="s">
        <v>539</v>
      </c>
    </row>
    <row r="769" spans="1:2" x14ac:dyDescent="0.35">
      <c r="A769" t="s">
        <v>196</v>
      </c>
      <c r="B769" t="s">
        <v>539</v>
      </c>
    </row>
    <row r="770" spans="1:2" x14ac:dyDescent="0.35">
      <c r="A770" t="s">
        <v>228</v>
      </c>
      <c r="B770" t="s">
        <v>539</v>
      </c>
    </row>
    <row r="771" spans="1:2" x14ac:dyDescent="0.35">
      <c r="A771" t="s">
        <v>173</v>
      </c>
      <c r="B771" t="s">
        <v>539</v>
      </c>
    </row>
    <row r="772" spans="1:2" x14ac:dyDescent="0.35">
      <c r="A772" t="s">
        <v>35</v>
      </c>
      <c r="B772" t="s">
        <v>532</v>
      </c>
    </row>
    <row r="773" spans="1:2" x14ac:dyDescent="0.35">
      <c r="A773" t="s">
        <v>462</v>
      </c>
      <c r="B773" t="s">
        <v>532</v>
      </c>
    </row>
    <row r="774" spans="1:2" x14ac:dyDescent="0.35">
      <c r="A774" t="s">
        <v>204</v>
      </c>
      <c r="B774" t="s">
        <v>532</v>
      </c>
    </row>
    <row r="775" spans="1:2" x14ac:dyDescent="0.35">
      <c r="A775" t="s">
        <v>345</v>
      </c>
      <c r="B775" t="s">
        <v>532</v>
      </c>
    </row>
    <row r="776" spans="1:2" x14ac:dyDescent="0.35">
      <c r="A776" t="s">
        <v>405</v>
      </c>
      <c r="B776" t="s">
        <v>532</v>
      </c>
    </row>
    <row r="777" spans="1:2" x14ac:dyDescent="0.35">
      <c r="A777" t="s">
        <v>343</v>
      </c>
      <c r="B777" t="s">
        <v>532</v>
      </c>
    </row>
    <row r="778" spans="1:2" x14ac:dyDescent="0.35">
      <c r="A778" t="s">
        <v>219</v>
      </c>
      <c r="B778" t="s">
        <v>532</v>
      </c>
    </row>
    <row r="779" spans="1:2" x14ac:dyDescent="0.35">
      <c r="A779" t="s">
        <v>371</v>
      </c>
      <c r="B779" t="s">
        <v>532</v>
      </c>
    </row>
    <row r="780" spans="1:2" x14ac:dyDescent="0.35">
      <c r="A780" t="s">
        <v>348</v>
      </c>
      <c r="B780" t="s">
        <v>532</v>
      </c>
    </row>
    <row r="781" spans="1:2" x14ac:dyDescent="0.35">
      <c r="A781" t="s">
        <v>354</v>
      </c>
      <c r="B781" t="s">
        <v>532</v>
      </c>
    </row>
    <row r="782" spans="1:2" x14ac:dyDescent="0.35">
      <c r="A782" t="s">
        <v>24</v>
      </c>
      <c r="B782" t="s">
        <v>532</v>
      </c>
    </row>
    <row r="783" spans="1:2" x14ac:dyDescent="0.35">
      <c r="A783" t="s">
        <v>339</v>
      </c>
      <c r="B783" t="s">
        <v>540</v>
      </c>
    </row>
    <row r="784" spans="1:2" x14ac:dyDescent="0.35">
      <c r="A784" t="s">
        <v>417</v>
      </c>
      <c r="B784" t="s">
        <v>540</v>
      </c>
    </row>
    <row r="785" spans="1:2" x14ac:dyDescent="0.35">
      <c r="A785" t="s">
        <v>374</v>
      </c>
      <c r="B785" t="s">
        <v>540</v>
      </c>
    </row>
    <row r="786" spans="1:2" x14ac:dyDescent="0.35">
      <c r="A786" t="s">
        <v>226</v>
      </c>
      <c r="B786" t="s">
        <v>540</v>
      </c>
    </row>
    <row r="787" spans="1:2" x14ac:dyDescent="0.35">
      <c r="A787" t="s">
        <v>131</v>
      </c>
      <c r="B787" t="s">
        <v>540</v>
      </c>
    </row>
    <row r="788" spans="1:2" x14ac:dyDescent="0.35">
      <c r="A788" t="s">
        <v>453</v>
      </c>
      <c r="B788" t="s">
        <v>540</v>
      </c>
    </row>
    <row r="789" spans="1:2" x14ac:dyDescent="0.35">
      <c r="A789" t="s">
        <v>19</v>
      </c>
      <c r="B789" t="s">
        <v>540</v>
      </c>
    </row>
    <row r="790" spans="1:2" x14ac:dyDescent="0.35">
      <c r="A790" t="s">
        <v>50</v>
      </c>
      <c r="B790" t="s">
        <v>540</v>
      </c>
    </row>
    <row r="791" spans="1:2" x14ac:dyDescent="0.35">
      <c r="A791" t="s">
        <v>113</v>
      </c>
      <c r="B791" t="s">
        <v>540</v>
      </c>
    </row>
    <row r="792" spans="1:2" x14ac:dyDescent="0.35">
      <c r="A792" t="s">
        <v>468</v>
      </c>
      <c r="B792" t="s">
        <v>540</v>
      </c>
    </row>
    <row r="793" spans="1:2" x14ac:dyDescent="0.35">
      <c r="A793" t="s">
        <v>301</v>
      </c>
      <c r="B793" t="s">
        <v>540</v>
      </c>
    </row>
    <row r="794" spans="1:2" x14ac:dyDescent="0.35">
      <c r="A794" t="s">
        <v>120</v>
      </c>
      <c r="B794" t="s">
        <v>535</v>
      </c>
    </row>
    <row r="795" spans="1:2" x14ac:dyDescent="0.35">
      <c r="A795" t="s">
        <v>234</v>
      </c>
      <c r="B795" t="s">
        <v>535</v>
      </c>
    </row>
    <row r="796" spans="1:2" x14ac:dyDescent="0.35">
      <c r="A796" t="s">
        <v>476</v>
      </c>
      <c r="B796" t="s">
        <v>535</v>
      </c>
    </row>
    <row r="797" spans="1:2" x14ac:dyDescent="0.35">
      <c r="A797" t="s">
        <v>170</v>
      </c>
      <c r="B797" t="s">
        <v>535</v>
      </c>
    </row>
    <row r="798" spans="1:2" x14ac:dyDescent="0.35">
      <c r="A798" t="s">
        <v>125</v>
      </c>
      <c r="B798" t="s">
        <v>535</v>
      </c>
    </row>
    <row r="799" spans="1:2" x14ac:dyDescent="0.35">
      <c r="A799" t="s">
        <v>367</v>
      </c>
      <c r="B799" t="s">
        <v>535</v>
      </c>
    </row>
    <row r="800" spans="1:2" x14ac:dyDescent="0.35">
      <c r="A800" t="s">
        <v>197</v>
      </c>
      <c r="B800" t="s">
        <v>535</v>
      </c>
    </row>
    <row r="801" spans="1:2" x14ac:dyDescent="0.35">
      <c r="A801" t="s">
        <v>349</v>
      </c>
      <c r="B801" t="s">
        <v>535</v>
      </c>
    </row>
    <row r="802" spans="1:2" x14ac:dyDescent="0.35">
      <c r="A802" t="s">
        <v>268</v>
      </c>
      <c r="B802" t="s">
        <v>535</v>
      </c>
    </row>
    <row r="803" spans="1:2" x14ac:dyDescent="0.35">
      <c r="A803" t="s">
        <v>156</v>
      </c>
      <c r="B803" t="s">
        <v>535</v>
      </c>
    </row>
    <row r="804" spans="1:2" x14ac:dyDescent="0.35">
      <c r="A804" t="s">
        <v>263</v>
      </c>
      <c r="B804" t="s">
        <v>535</v>
      </c>
    </row>
    <row r="805" spans="1:2" x14ac:dyDescent="0.35">
      <c r="A805" t="s">
        <v>30</v>
      </c>
      <c r="B805" t="s">
        <v>534</v>
      </c>
    </row>
    <row r="806" spans="1:2" x14ac:dyDescent="0.35">
      <c r="A806" t="s">
        <v>393</v>
      </c>
      <c r="B806" t="s">
        <v>534</v>
      </c>
    </row>
    <row r="807" spans="1:2" x14ac:dyDescent="0.35">
      <c r="A807" t="s">
        <v>17</v>
      </c>
      <c r="B807" t="s">
        <v>534</v>
      </c>
    </row>
    <row r="808" spans="1:2" x14ac:dyDescent="0.35">
      <c r="A808" t="s">
        <v>167</v>
      </c>
      <c r="B808" t="s">
        <v>534</v>
      </c>
    </row>
    <row r="809" spans="1:2" x14ac:dyDescent="0.35">
      <c r="A809" t="s">
        <v>411</v>
      </c>
      <c r="B809" t="s">
        <v>534</v>
      </c>
    </row>
    <row r="810" spans="1:2" x14ac:dyDescent="0.35">
      <c r="A810" t="s">
        <v>240</v>
      </c>
      <c r="B810" t="s">
        <v>534</v>
      </c>
    </row>
    <row r="811" spans="1:2" x14ac:dyDescent="0.35">
      <c r="A811" t="s">
        <v>358</v>
      </c>
      <c r="B811" t="s">
        <v>534</v>
      </c>
    </row>
    <row r="812" spans="1:2" x14ac:dyDescent="0.35">
      <c r="A812" t="s">
        <v>406</v>
      </c>
      <c r="B812" t="s">
        <v>534</v>
      </c>
    </row>
    <row r="813" spans="1:2" x14ac:dyDescent="0.35">
      <c r="A813" t="s">
        <v>110</v>
      </c>
      <c r="B813" t="s">
        <v>534</v>
      </c>
    </row>
    <row r="814" spans="1:2" x14ac:dyDescent="0.35">
      <c r="A814" t="s">
        <v>335</v>
      </c>
      <c r="B814" t="s">
        <v>534</v>
      </c>
    </row>
    <row r="815" spans="1:2" x14ac:dyDescent="0.35">
      <c r="A815" t="s">
        <v>257</v>
      </c>
      <c r="B815" t="s">
        <v>534</v>
      </c>
    </row>
    <row r="816" spans="1:2" x14ac:dyDescent="0.35">
      <c r="A816" t="s">
        <v>148</v>
      </c>
      <c r="B816" t="s">
        <v>529</v>
      </c>
    </row>
    <row r="817" spans="1:2" x14ac:dyDescent="0.35">
      <c r="A817" t="s">
        <v>457</v>
      </c>
      <c r="B817" t="s">
        <v>529</v>
      </c>
    </row>
    <row r="818" spans="1:2" x14ac:dyDescent="0.35">
      <c r="A818" t="s">
        <v>444</v>
      </c>
      <c r="B818" t="s">
        <v>529</v>
      </c>
    </row>
    <row r="819" spans="1:2" x14ac:dyDescent="0.35">
      <c r="A819" t="s">
        <v>55</v>
      </c>
      <c r="B819" t="s">
        <v>529</v>
      </c>
    </row>
    <row r="820" spans="1:2" x14ac:dyDescent="0.35">
      <c r="A820" t="s">
        <v>86</v>
      </c>
      <c r="B820" t="s">
        <v>529</v>
      </c>
    </row>
    <row r="821" spans="1:2" x14ac:dyDescent="0.35">
      <c r="A821" t="s">
        <v>324</v>
      </c>
      <c r="B821" t="s">
        <v>529</v>
      </c>
    </row>
    <row r="822" spans="1:2" x14ac:dyDescent="0.35">
      <c r="A822" t="s">
        <v>422</v>
      </c>
      <c r="B822" t="s">
        <v>529</v>
      </c>
    </row>
    <row r="823" spans="1:2" x14ac:dyDescent="0.35">
      <c r="A823" t="s">
        <v>313</v>
      </c>
      <c r="B823" t="s">
        <v>529</v>
      </c>
    </row>
    <row r="824" spans="1:2" x14ac:dyDescent="0.35">
      <c r="A824" t="s">
        <v>179</v>
      </c>
      <c r="B824" t="s">
        <v>529</v>
      </c>
    </row>
    <row r="825" spans="1:2" x14ac:dyDescent="0.35">
      <c r="A825" t="s">
        <v>269</v>
      </c>
      <c r="B825" t="s">
        <v>529</v>
      </c>
    </row>
    <row r="826" spans="1:2" x14ac:dyDescent="0.35">
      <c r="A826" t="s">
        <v>407</v>
      </c>
      <c r="B826" t="s">
        <v>529</v>
      </c>
    </row>
    <row r="827" spans="1:2" x14ac:dyDescent="0.35">
      <c r="A827" t="s">
        <v>370</v>
      </c>
      <c r="B827" t="s">
        <v>536</v>
      </c>
    </row>
    <row r="828" spans="1:2" x14ac:dyDescent="0.35">
      <c r="A828" t="s">
        <v>124</v>
      </c>
      <c r="B828" t="s">
        <v>536</v>
      </c>
    </row>
    <row r="829" spans="1:2" x14ac:dyDescent="0.35">
      <c r="A829" t="s">
        <v>207</v>
      </c>
      <c r="B829" t="s">
        <v>536</v>
      </c>
    </row>
    <row r="830" spans="1:2" x14ac:dyDescent="0.35">
      <c r="A830" t="s">
        <v>142</v>
      </c>
      <c r="B830" t="s">
        <v>536</v>
      </c>
    </row>
    <row r="831" spans="1:2" x14ac:dyDescent="0.35">
      <c r="A831" t="s">
        <v>247</v>
      </c>
      <c r="B831" t="s">
        <v>536</v>
      </c>
    </row>
    <row r="832" spans="1:2" x14ac:dyDescent="0.35">
      <c r="A832" t="s">
        <v>331</v>
      </c>
      <c r="B832" t="s">
        <v>536</v>
      </c>
    </row>
    <row r="833" spans="1:2" x14ac:dyDescent="0.35">
      <c r="A833" t="s">
        <v>461</v>
      </c>
      <c r="B833" t="s">
        <v>536</v>
      </c>
    </row>
    <row r="834" spans="1:2" x14ac:dyDescent="0.35">
      <c r="A834" t="s">
        <v>63</v>
      </c>
      <c r="B834" t="s">
        <v>536</v>
      </c>
    </row>
    <row r="835" spans="1:2" x14ac:dyDescent="0.35">
      <c r="A835" t="s">
        <v>162</v>
      </c>
      <c r="B835" t="s">
        <v>536</v>
      </c>
    </row>
    <row r="836" spans="1:2" x14ac:dyDescent="0.35">
      <c r="A836" t="s">
        <v>333</v>
      </c>
      <c r="B836" t="s">
        <v>536</v>
      </c>
    </row>
    <row r="837" spans="1:2" x14ac:dyDescent="0.35">
      <c r="A837" t="s">
        <v>232</v>
      </c>
      <c r="B837" t="s">
        <v>536</v>
      </c>
    </row>
    <row r="838" spans="1:2" x14ac:dyDescent="0.35">
      <c r="A838" t="s">
        <v>194</v>
      </c>
      <c r="B838" t="s">
        <v>526</v>
      </c>
    </row>
    <row r="839" spans="1:2" x14ac:dyDescent="0.35">
      <c r="A839" t="s">
        <v>302</v>
      </c>
      <c r="B839" t="s">
        <v>526</v>
      </c>
    </row>
    <row r="840" spans="1:2" x14ac:dyDescent="0.35">
      <c r="A840" t="s">
        <v>135</v>
      </c>
      <c r="B840" t="s">
        <v>526</v>
      </c>
    </row>
    <row r="841" spans="1:2" x14ac:dyDescent="0.35">
      <c r="A841" t="s">
        <v>295</v>
      </c>
      <c r="B841" t="s">
        <v>526</v>
      </c>
    </row>
    <row r="842" spans="1:2" x14ac:dyDescent="0.35">
      <c r="A842" t="s">
        <v>267</v>
      </c>
      <c r="B842" t="s">
        <v>526</v>
      </c>
    </row>
    <row r="843" spans="1:2" x14ac:dyDescent="0.35">
      <c r="A843" t="s">
        <v>270</v>
      </c>
      <c r="B843" t="s">
        <v>526</v>
      </c>
    </row>
    <row r="844" spans="1:2" x14ac:dyDescent="0.35">
      <c r="A844" t="s">
        <v>12</v>
      </c>
      <c r="B844" t="s">
        <v>526</v>
      </c>
    </row>
    <row r="845" spans="1:2" x14ac:dyDescent="0.35">
      <c r="A845" t="s">
        <v>15</v>
      </c>
      <c r="B845" t="s">
        <v>526</v>
      </c>
    </row>
    <row r="846" spans="1:2" x14ac:dyDescent="0.35">
      <c r="A846" t="s">
        <v>436</v>
      </c>
      <c r="B846" t="s">
        <v>526</v>
      </c>
    </row>
    <row r="847" spans="1:2" x14ac:dyDescent="0.35">
      <c r="A847" t="s">
        <v>203</v>
      </c>
      <c r="B847" t="s">
        <v>526</v>
      </c>
    </row>
    <row r="848" spans="1:2" x14ac:dyDescent="0.35">
      <c r="A848" t="s">
        <v>378</v>
      </c>
      <c r="B848" t="s">
        <v>526</v>
      </c>
    </row>
    <row r="849" spans="1:2" x14ac:dyDescent="0.35">
      <c r="A849" t="s">
        <v>416</v>
      </c>
      <c r="B849" t="s">
        <v>538</v>
      </c>
    </row>
    <row r="850" spans="1:2" x14ac:dyDescent="0.35">
      <c r="A850" t="s">
        <v>138</v>
      </c>
      <c r="B850" t="s">
        <v>538</v>
      </c>
    </row>
    <row r="851" spans="1:2" x14ac:dyDescent="0.35">
      <c r="A851" t="s">
        <v>344</v>
      </c>
      <c r="B851" t="s">
        <v>538</v>
      </c>
    </row>
    <row r="852" spans="1:2" x14ac:dyDescent="0.35">
      <c r="A852" t="s">
        <v>443</v>
      </c>
      <c r="B852" t="s">
        <v>538</v>
      </c>
    </row>
    <row r="853" spans="1:2" x14ac:dyDescent="0.35">
      <c r="A853" t="s">
        <v>2</v>
      </c>
      <c r="B853" t="s">
        <v>538</v>
      </c>
    </row>
    <row r="854" spans="1:2" x14ac:dyDescent="0.35">
      <c r="A854" t="s">
        <v>186</v>
      </c>
      <c r="B854" t="s">
        <v>538</v>
      </c>
    </row>
    <row r="855" spans="1:2" x14ac:dyDescent="0.35">
      <c r="A855" t="s">
        <v>47</v>
      </c>
      <c r="B855" t="s">
        <v>538</v>
      </c>
    </row>
    <row r="856" spans="1:2" x14ac:dyDescent="0.35">
      <c r="A856" t="s">
        <v>465</v>
      </c>
      <c r="B856" t="s">
        <v>538</v>
      </c>
    </row>
    <row r="857" spans="1:2" x14ac:dyDescent="0.35">
      <c r="A857" t="s">
        <v>243</v>
      </c>
      <c r="B857" t="s">
        <v>538</v>
      </c>
    </row>
    <row r="858" spans="1:2" x14ac:dyDescent="0.35">
      <c r="A858" t="s">
        <v>456</v>
      </c>
      <c r="B858" t="s">
        <v>538</v>
      </c>
    </row>
    <row r="859" spans="1:2" x14ac:dyDescent="0.35">
      <c r="A859" t="s">
        <v>40</v>
      </c>
      <c r="B859" t="s">
        <v>538</v>
      </c>
    </row>
    <row r="860" spans="1:2" x14ac:dyDescent="0.35">
      <c r="A860" t="s">
        <v>256</v>
      </c>
      <c r="B860" t="s">
        <v>531</v>
      </c>
    </row>
    <row r="861" spans="1:2" x14ac:dyDescent="0.35">
      <c r="A861" t="s">
        <v>480</v>
      </c>
      <c r="B861" t="s">
        <v>531</v>
      </c>
    </row>
    <row r="862" spans="1:2" x14ac:dyDescent="0.35">
      <c r="A862" t="s">
        <v>70</v>
      </c>
      <c r="B862" t="s">
        <v>531</v>
      </c>
    </row>
    <row r="863" spans="1:2" x14ac:dyDescent="0.35">
      <c r="A863" t="s">
        <v>337</v>
      </c>
      <c r="B863" t="s">
        <v>531</v>
      </c>
    </row>
    <row r="864" spans="1:2" x14ac:dyDescent="0.35">
      <c r="A864" t="s">
        <v>425</v>
      </c>
      <c r="B864" t="s">
        <v>531</v>
      </c>
    </row>
    <row r="865" spans="1:2" x14ac:dyDescent="0.35">
      <c r="A865" t="s">
        <v>0</v>
      </c>
      <c r="B865" t="s">
        <v>531</v>
      </c>
    </row>
    <row r="866" spans="1:2" x14ac:dyDescent="0.35">
      <c r="A866" t="s">
        <v>23</v>
      </c>
      <c r="B866" t="s">
        <v>531</v>
      </c>
    </row>
    <row r="867" spans="1:2" x14ac:dyDescent="0.35">
      <c r="A867" t="s">
        <v>296</v>
      </c>
      <c r="B867" t="s">
        <v>531</v>
      </c>
    </row>
    <row r="868" spans="1:2" x14ac:dyDescent="0.35">
      <c r="A868" t="s">
        <v>49</v>
      </c>
      <c r="B868" t="s">
        <v>531</v>
      </c>
    </row>
    <row r="869" spans="1:2" x14ac:dyDescent="0.35">
      <c r="A869" t="s">
        <v>13</v>
      </c>
      <c r="B869" t="s">
        <v>531</v>
      </c>
    </row>
    <row r="870" spans="1:2" x14ac:dyDescent="0.35">
      <c r="A870" t="s">
        <v>134</v>
      </c>
      <c r="B870" t="s">
        <v>531</v>
      </c>
    </row>
    <row r="871" spans="1:2" x14ac:dyDescent="0.35">
      <c r="A871" t="s">
        <v>59</v>
      </c>
      <c r="B871" t="s">
        <v>527</v>
      </c>
    </row>
    <row r="872" spans="1:2" x14ac:dyDescent="0.35">
      <c r="A872" t="s">
        <v>98</v>
      </c>
      <c r="B872" t="s">
        <v>527</v>
      </c>
    </row>
    <row r="873" spans="1:2" x14ac:dyDescent="0.35">
      <c r="A873" t="s">
        <v>143</v>
      </c>
      <c r="B873" t="s">
        <v>527</v>
      </c>
    </row>
    <row r="874" spans="1:2" x14ac:dyDescent="0.35">
      <c r="A874" t="s">
        <v>60</v>
      </c>
      <c r="B874" t="s">
        <v>527</v>
      </c>
    </row>
    <row r="875" spans="1:2" x14ac:dyDescent="0.35">
      <c r="A875" t="s">
        <v>261</v>
      </c>
      <c r="B875" t="s">
        <v>527</v>
      </c>
    </row>
    <row r="876" spans="1:2" x14ac:dyDescent="0.35">
      <c r="A876" t="s">
        <v>246</v>
      </c>
      <c r="B876" t="s">
        <v>527</v>
      </c>
    </row>
    <row r="877" spans="1:2" x14ac:dyDescent="0.35">
      <c r="A877" t="s">
        <v>95</v>
      </c>
      <c r="B877" t="s">
        <v>527</v>
      </c>
    </row>
    <row r="878" spans="1:2" x14ac:dyDescent="0.35">
      <c r="A878" t="s">
        <v>72</v>
      </c>
      <c r="B878" t="s">
        <v>527</v>
      </c>
    </row>
    <row r="879" spans="1:2" x14ac:dyDescent="0.35">
      <c r="A879" t="s">
        <v>217</v>
      </c>
      <c r="B879" t="s">
        <v>527</v>
      </c>
    </row>
    <row r="880" spans="1:2" x14ac:dyDescent="0.35">
      <c r="A880" t="s">
        <v>332</v>
      </c>
      <c r="B880" t="s">
        <v>527</v>
      </c>
    </row>
    <row r="881" spans="1:2" x14ac:dyDescent="0.35">
      <c r="A881" t="s">
        <v>361</v>
      </c>
      <c r="B881" t="s">
        <v>527</v>
      </c>
    </row>
    <row r="882" spans="1:2" x14ac:dyDescent="0.35">
      <c r="A882" t="s">
        <v>271</v>
      </c>
      <c r="B882" t="s">
        <v>539</v>
      </c>
    </row>
    <row r="883" spans="1:2" x14ac:dyDescent="0.35">
      <c r="A883" t="s">
        <v>228</v>
      </c>
      <c r="B883" t="s">
        <v>539</v>
      </c>
    </row>
    <row r="884" spans="1:2" x14ac:dyDescent="0.35">
      <c r="A884" t="s">
        <v>196</v>
      </c>
      <c r="B884" t="s">
        <v>539</v>
      </c>
    </row>
    <row r="885" spans="1:2" x14ac:dyDescent="0.35">
      <c r="A885" t="s">
        <v>211</v>
      </c>
      <c r="B885" t="s">
        <v>539</v>
      </c>
    </row>
    <row r="886" spans="1:2" x14ac:dyDescent="0.35">
      <c r="A886" t="s">
        <v>106</v>
      </c>
      <c r="B886" t="s">
        <v>539</v>
      </c>
    </row>
    <row r="887" spans="1:2" x14ac:dyDescent="0.35">
      <c r="A887" t="s">
        <v>330</v>
      </c>
      <c r="B887" t="s">
        <v>539</v>
      </c>
    </row>
    <row r="888" spans="1:2" x14ac:dyDescent="0.35">
      <c r="A888" t="s">
        <v>340</v>
      </c>
      <c r="B888" t="s">
        <v>539</v>
      </c>
    </row>
    <row r="889" spans="1:2" x14ac:dyDescent="0.35">
      <c r="A889" t="s">
        <v>426</v>
      </c>
      <c r="B889" t="s">
        <v>539</v>
      </c>
    </row>
    <row r="890" spans="1:2" x14ac:dyDescent="0.35">
      <c r="A890" t="s">
        <v>260</v>
      </c>
      <c r="B890" t="s">
        <v>539</v>
      </c>
    </row>
    <row r="891" spans="1:2" x14ac:dyDescent="0.35">
      <c r="A891" t="s">
        <v>6</v>
      </c>
      <c r="B891" t="s">
        <v>539</v>
      </c>
    </row>
    <row r="892" spans="1:2" x14ac:dyDescent="0.35">
      <c r="A892" t="s">
        <v>41</v>
      </c>
      <c r="B892" t="s">
        <v>539</v>
      </c>
    </row>
    <row r="893" spans="1:2" x14ac:dyDescent="0.35">
      <c r="A893" t="s">
        <v>378</v>
      </c>
      <c r="B893" t="s">
        <v>526</v>
      </c>
    </row>
    <row r="894" spans="1:2" x14ac:dyDescent="0.35">
      <c r="A894" t="s">
        <v>122</v>
      </c>
      <c r="B894" t="s">
        <v>526</v>
      </c>
    </row>
    <row r="895" spans="1:2" x14ac:dyDescent="0.35">
      <c r="A895" t="s">
        <v>15</v>
      </c>
      <c r="B895" t="s">
        <v>526</v>
      </c>
    </row>
    <row r="896" spans="1:2" x14ac:dyDescent="0.35">
      <c r="A896" t="s">
        <v>325</v>
      </c>
      <c r="B896" t="s">
        <v>526</v>
      </c>
    </row>
    <row r="897" spans="1:2" x14ac:dyDescent="0.35">
      <c r="A897" t="s">
        <v>12</v>
      </c>
      <c r="B897" t="s">
        <v>526</v>
      </c>
    </row>
    <row r="898" spans="1:2" x14ac:dyDescent="0.35">
      <c r="A898" t="s">
        <v>270</v>
      </c>
      <c r="B898" t="s">
        <v>526</v>
      </c>
    </row>
    <row r="899" spans="1:2" x14ac:dyDescent="0.35">
      <c r="A899" t="s">
        <v>267</v>
      </c>
      <c r="B899" t="s">
        <v>526</v>
      </c>
    </row>
    <row r="900" spans="1:2" x14ac:dyDescent="0.35">
      <c r="A900" t="s">
        <v>295</v>
      </c>
      <c r="B900" t="s">
        <v>526</v>
      </c>
    </row>
    <row r="901" spans="1:2" x14ac:dyDescent="0.35">
      <c r="A901" t="s">
        <v>302</v>
      </c>
      <c r="B901" t="s">
        <v>526</v>
      </c>
    </row>
    <row r="902" spans="1:2" x14ac:dyDescent="0.35">
      <c r="A902" t="s">
        <v>436</v>
      </c>
      <c r="B902" t="s">
        <v>526</v>
      </c>
    </row>
    <row r="903" spans="1:2" x14ac:dyDescent="0.35">
      <c r="A903" t="s">
        <v>194</v>
      </c>
      <c r="B903" t="s">
        <v>526</v>
      </c>
    </row>
    <row r="904" spans="1:2" x14ac:dyDescent="0.35">
      <c r="A904" t="s">
        <v>257</v>
      </c>
      <c r="B904" t="s">
        <v>534</v>
      </c>
    </row>
    <row r="905" spans="1:2" x14ac:dyDescent="0.35">
      <c r="A905" t="s">
        <v>335</v>
      </c>
      <c r="B905" t="s">
        <v>534</v>
      </c>
    </row>
    <row r="906" spans="1:2" x14ac:dyDescent="0.35">
      <c r="A906" t="s">
        <v>110</v>
      </c>
      <c r="B906" t="s">
        <v>534</v>
      </c>
    </row>
    <row r="907" spans="1:2" x14ac:dyDescent="0.35">
      <c r="A907" t="s">
        <v>406</v>
      </c>
      <c r="B907" t="s">
        <v>534</v>
      </c>
    </row>
    <row r="908" spans="1:2" x14ac:dyDescent="0.35">
      <c r="A908" t="s">
        <v>358</v>
      </c>
      <c r="B908" t="s">
        <v>534</v>
      </c>
    </row>
    <row r="909" spans="1:2" x14ac:dyDescent="0.35">
      <c r="A909" t="s">
        <v>411</v>
      </c>
      <c r="B909" t="s">
        <v>534</v>
      </c>
    </row>
    <row r="910" spans="1:2" x14ac:dyDescent="0.35">
      <c r="A910" t="s">
        <v>240</v>
      </c>
      <c r="B910" t="s">
        <v>534</v>
      </c>
    </row>
    <row r="911" spans="1:2" x14ac:dyDescent="0.35">
      <c r="A911" t="s">
        <v>167</v>
      </c>
      <c r="B911" t="s">
        <v>534</v>
      </c>
    </row>
    <row r="912" spans="1:2" x14ac:dyDescent="0.35">
      <c r="A912" t="s">
        <v>17</v>
      </c>
      <c r="B912" t="s">
        <v>534</v>
      </c>
    </row>
    <row r="913" spans="1:2" x14ac:dyDescent="0.35">
      <c r="A913" t="s">
        <v>393</v>
      </c>
      <c r="B913" t="s">
        <v>534</v>
      </c>
    </row>
    <row r="914" spans="1:2" x14ac:dyDescent="0.35">
      <c r="A914" t="s">
        <v>30</v>
      </c>
      <c r="B914" t="s">
        <v>534</v>
      </c>
    </row>
    <row r="915" spans="1:2" x14ac:dyDescent="0.35">
      <c r="A915" t="s">
        <v>199</v>
      </c>
      <c r="B915" t="s">
        <v>523</v>
      </c>
    </row>
    <row r="916" spans="1:2" x14ac:dyDescent="0.35">
      <c r="A916" t="s">
        <v>83</v>
      </c>
      <c r="B916" t="s">
        <v>523</v>
      </c>
    </row>
    <row r="917" spans="1:2" x14ac:dyDescent="0.35">
      <c r="A917" t="s">
        <v>397</v>
      </c>
      <c r="B917" t="s">
        <v>523</v>
      </c>
    </row>
    <row r="918" spans="1:2" x14ac:dyDescent="0.35">
      <c r="A918" t="s">
        <v>467</v>
      </c>
      <c r="B918" t="s">
        <v>523</v>
      </c>
    </row>
    <row r="919" spans="1:2" x14ac:dyDescent="0.35">
      <c r="A919" t="s">
        <v>102</v>
      </c>
      <c r="B919" t="s">
        <v>523</v>
      </c>
    </row>
    <row r="920" spans="1:2" x14ac:dyDescent="0.35">
      <c r="A920" t="s">
        <v>429</v>
      </c>
      <c r="B920" t="s">
        <v>523</v>
      </c>
    </row>
    <row r="921" spans="1:2" x14ac:dyDescent="0.35">
      <c r="A921" t="s">
        <v>427</v>
      </c>
      <c r="B921" t="s">
        <v>523</v>
      </c>
    </row>
    <row r="922" spans="1:2" x14ac:dyDescent="0.35">
      <c r="A922" t="s">
        <v>161</v>
      </c>
      <c r="B922" t="s">
        <v>523</v>
      </c>
    </row>
    <row r="923" spans="1:2" x14ac:dyDescent="0.35">
      <c r="A923" t="s">
        <v>389</v>
      </c>
      <c r="B923" t="s">
        <v>523</v>
      </c>
    </row>
    <row r="924" spans="1:2" x14ac:dyDescent="0.35">
      <c r="A924" t="s">
        <v>286</v>
      </c>
      <c r="B924" t="s">
        <v>523</v>
      </c>
    </row>
    <row r="925" spans="1:2" x14ac:dyDescent="0.35">
      <c r="A925" t="s">
        <v>129</v>
      </c>
      <c r="B925" t="s">
        <v>523</v>
      </c>
    </row>
    <row r="926" spans="1:2" x14ac:dyDescent="0.35">
      <c r="A926" t="s">
        <v>361</v>
      </c>
      <c r="B926" t="s">
        <v>527</v>
      </c>
    </row>
    <row r="927" spans="1:2" x14ac:dyDescent="0.35">
      <c r="A927" t="s">
        <v>332</v>
      </c>
      <c r="B927" t="s">
        <v>527</v>
      </c>
    </row>
    <row r="928" spans="1:2" x14ac:dyDescent="0.35">
      <c r="A928" t="s">
        <v>217</v>
      </c>
      <c r="B928" t="s">
        <v>527</v>
      </c>
    </row>
    <row r="929" spans="1:2" x14ac:dyDescent="0.35">
      <c r="A929" t="s">
        <v>72</v>
      </c>
      <c r="B929" t="s">
        <v>527</v>
      </c>
    </row>
    <row r="930" spans="1:2" x14ac:dyDescent="0.35">
      <c r="A930" t="s">
        <v>95</v>
      </c>
      <c r="B930" t="s">
        <v>527</v>
      </c>
    </row>
    <row r="931" spans="1:2" x14ac:dyDescent="0.35">
      <c r="A931" t="s">
        <v>246</v>
      </c>
      <c r="B931" t="s">
        <v>527</v>
      </c>
    </row>
    <row r="932" spans="1:2" x14ac:dyDescent="0.35">
      <c r="A932" t="s">
        <v>60</v>
      </c>
      <c r="B932" t="s">
        <v>527</v>
      </c>
    </row>
    <row r="933" spans="1:2" x14ac:dyDescent="0.35">
      <c r="A933" t="s">
        <v>261</v>
      </c>
      <c r="B933" t="s">
        <v>527</v>
      </c>
    </row>
    <row r="934" spans="1:2" x14ac:dyDescent="0.35">
      <c r="A934" t="s">
        <v>143</v>
      </c>
      <c r="B934" t="s">
        <v>527</v>
      </c>
    </row>
    <row r="935" spans="1:2" x14ac:dyDescent="0.35">
      <c r="A935" t="s">
        <v>59</v>
      </c>
      <c r="B935" t="s">
        <v>527</v>
      </c>
    </row>
    <row r="936" spans="1:2" x14ac:dyDescent="0.35">
      <c r="A936" t="s">
        <v>98</v>
      </c>
      <c r="B936" t="s">
        <v>527</v>
      </c>
    </row>
    <row r="937" spans="1:2" x14ac:dyDescent="0.35">
      <c r="A937" t="s">
        <v>387</v>
      </c>
      <c r="B937" t="s">
        <v>524</v>
      </c>
    </row>
    <row r="938" spans="1:2" x14ac:dyDescent="0.35">
      <c r="A938" t="s">
        <v>84</v>
      </c>
      <c r="B938" t="s">
        <v>524</v>
      </c>
    </row>
    <row r="939" spans="1:2" x14ac:dyDescent="0.35">
      <c r="A939" t="s">
        <v>153</v>
      </c>
      <c r="B939" t="s">
        <v>524</v>
      </c>
    </row>
    <row r="940" spans="1:2" x14ac:dyDescent="0.35">
      <c r="A940" t="s">
        <v>363</v>
      </c>
      <c r="B940" t="s">
        <v>524</v>
      </c>
    </row>
    <row r="941" spans="1:2" x14ac:dyDescent="0.35">
      <c r="A941" t="s">
        <v>318</v>
      </c>
      <c r="B941" t="s">
        <v>524</v>
      </c>
    </row>
    <row r="942" spans="1:2" x14ac:dyDescent="0.35">
      <c r="A942" t="s">
        <v>445</v>
      </c>
      <c r="B942" t="s">
        <v>524</v>
      </c>
    </row>
    <row r="943" spans="1:2" x14ac:dyDescent="0.35">
      <c r="A943" t="s">
        <v>280</v>
      </c>
      <c r="B943" t="s">
        <v>524</v>
      </c>
    </row>
    <row r="944" spans="1:2" x14ac:dyDescent="0.35">
      <c r="A944" t="s">
        <v>5</v>
      </c>
      <c r="B944" t="s">
        <v>524</v>
      </c>
    </row>
    <row r="945" spans="1:2" x14ac:dyDescent="0.35">
      <c r="A945" t="s">
        <v>73</v>
      </c>
      <c r="B945" t="s">
        <v>524</v>
      </c>
    </row>
    <row r="946" spans="1:2" x14ac:dyDescent="0.35">
      <c r="A946" t="s">
        <v>437</v>
      </c>
      <c r="B946" t="s">
        <v>524</v>
      </c>
    </row>
    <row r="947" spans="1:2" x14ac:dyDescent="0.35">
      <c r="A947" t="s">
        <v>21</v>
      </c>
      <c r="B947" t="s">
        <v>524</v>
      </c>
    </row>
    <row r="948" spans="1:2" x14ac:dyDescent="0.35">
      <c r="A948" t="s">
        <v>40</v>
      </c>
      <c r="B948" t="s">
        <v>538</v>
      </c>
    </row>
    <row r="949" spans="1:2" x14ac:dyDescent="0.35">
      <c r="A949" t="s">
        <v>216</v>
      </c>
      <c r="B949" t="s">
        <v>538</v>
      </c>
    </row>
    <row r="950" spans="1:2" x14ac:dyDescent="0.35">
      <c r="A950" t="s">
        <v>192</v>
      </c>
      <c r="B950" t="s">
        <v>538</v>
      </c>
    </row>
    <row r="951" spans="1:2" x14ac:dyDescent="0.35">
      <c r="A951" t="s">
        <v>465</v>
      </c>
      <c r="B951" t="s">
        <v>538</v>
      </c>
    </row>
    <row r="952" spans="1:2" x14ac:dyDescent="0.35">
      <c r="A952" t="s">
        <v>284</v>
      </c>
      <c r="B952" t="s">
        <v>538</v>
      </c>
    </row>
    <row r="953" spans="1:2" x14ac:dyDescent="0.35">
      <c r="A953" t="s">
        <v>255</v>
      </c>
      <c r="B953" t="s">
        <v>538</v>
      </c>
    </row>
    <row r="954" spans="1:2" x14ac:dyDescent="0.35">
      <c r="A954" t="s">
        <v>2</v>
      </c>
      <c r="B954" t="s">
        <v>538</v>
      </c>
    </row>
    <row r="955" spans="1:2" x14ac:dyDescent="0.35">
      <c r="A955" t="s">
        <v>443</v>
      </c>
      <c r="B955" t="s">
        <v>538</v>
      </c>
    </row>
    <row r="956" spans="1:2" x14ac:dyDescent="0.35">
      <c r="A956" t="s">
        <v>344</v>
      </c>
      <c r="B956" t="s">
        <v>538</v>
      </c>
    </row>
    <row r="957" spans="1:2" x14ac:dyDescent="0.35">
      <c r="A957" t="s">
        <v>138</v>
      </c>
      <c r="B957" t="s">
        <v>538</v>
      </c>
    </row>
    <row r="958" spans="1:2" x14ac:dyDescent="0.35">
      <c r="A958" t="s">
        <v>416</v>
      </c>
      <c r="B958" t="s">
        <v>538</v>
      </c>
    </row>
    <row r="959" spans="1:2" x14ac:dyDescent="0.35">
      <c r="A959" t="s">
        <v>473</v>
      </c>
      <c r="B959" t="s">
        <v>530</v>
      </c>
    </row>
    <row r="960" spans="1:2" x14ac:dyDescent="0.35">
      <c r="A960" t="s">
        <v>99</v>
      </c>
      <c r="B960" t="s">
        <v>530</v>
      </c>
    </row>
    <row r="961" spans="1:2" x14ac:dyDescent="0.35">
      <c r="A961" t="s">
        <v>254</v>
      </c>
      <c r="B961" t="s">
        <v>530</v>
      </c>
    </row>
    <row r="962" spans="1:2" x14ac:dyDescent="0.35">
      <c r="A962" t="s">
        <v>215</v>
      </c>
      <c r="B962" t="s">
        <v>530</v>
      </c>
    </row>
    <row r="963" spans="1:2" x14ac:dyDescent="0.35">
      <c r="A963" t="s">
        <v>97</v>
      </c>
      <c r="B963" t="s">
        <v>530</v>
      </c>
    </row>
    <row r="964" spans="1:2" x14ac:dyDescent="0.35">
      <c r="A964" t="s">
        <v>111</v>
      </c>
      <c r="B964" t="s">
        <v>530</v>
      </c>
    </row>
    <row r="965" spans="1:2" x14ac:dyDescent="0.35">
      <c r="A965" t="s">
        <v>460</v>
      </c>
      <c r="B965" t="s">
        <v>530</v>
      </c>
    </row>
    <row r="966" spans="1:2" x14ac:dyDescent="0.35">
      <c r="A966" t="s">
        <v>312</v>
      </c>
      <c r="B966" t="s">
        <v>530</v>
      </c>
    </row>
    <row r="967" spans="1:2" x14ac:dyDescent="0.35">
      <c r="A967" t="s">
        <v>238</v>
      </c>
      <c r="B967" t="s">
        <v>530</v>
      </c>
    </row>
    <row r="968" spans="1:2" x14ac:dyDescent="0.35">
      <c r="A968" t="s">
        <v>245</v>
      </c>
      <c r="B968" t="s">
        <v>530</v>
      </c>
    </row>
    <row r="969" spans="1:2" x14ac:dyDescent="0.35">
      <c r="A969" t="s">
        <v>463</v>
      </c>
      <c r="B969" t="s">
        <v>530</v>
      </c>
    </row>
    <row r="970" spans="1:2" x14ac:dyDescent="0.35">
      <c r="A970" t="s">
        <v>145</v>
      </c>
      <c r="B970" t="s">
        <v>542</v>
      </c>
    </row>
    <row r="971" spans="1:2" x14ac:dyDescent="0.35">
      <c r="A971" t="s">
        <v>288</v>
      </c>
      <c r="B971" t="s">
        <v>542</v>
      </c>
    </row>
    <row r="972" spans="1:2" x14ac:dyDescent="0.35">
      <c r="A972" t="s">
        <v>409</v>
      </c>
      <c r="B972" t="s">
        <v>542</v>
      </c>
    </row>
    <row r="973" spans="1:2" x14ac:dyDescent="0.35">
      <c r="A973" t="s">
        <v>352</v>
      </c>
      <c r="B973" t="s">
        <v>542</v>
      </c>
    </row>
    <row r="974" spans="1:2" x14ac:dyDescent="0.35">
      <c r="A974" t="s">
        <v>239</v>
      </c>
      <c r="B974" t="s">
        <v>542</v>
      </c>
    </row>
    <row r="975" spans="1:2" x14ac:dyDescent="0.35">
      <c r="A975" t="s">
        <v>75</v>
      </c>
      <c r="B975" t="s">
        <v>542</v>
      </c>
    </row>
    <row r="976" spans="1:2" x14ac:dyDescent="0.35">
      <c r="A976" t="s">
        <v>3</v>
      </c>
      <c r="B976" t="s">
        <v>542</v>
      </c>
    </row>
    <row r="977" spans="1:2" x14ac:dyDescent="0.35">
      <c r="A977" t="s">
        <v>193</v>
      </c>
      <c r="B977" t="s">
        <v>542</v>
      </c>
    </row>
    <row r="978" spans="1:2" x14ac:dyDescent="0.35">
      <c r="A978" t="s">
        <v>174</v>
      </c>
      <c r="B978" t="s">
        <v>542</v>
      </c>
    </row>
    <row r="979" spans="1:2" x14ac:dyDescent="0.35">
      <c r="A979" t="s">
        <v>391</v>
      </c>
      <c r="B979" t="s">
        <v>542</v>
      </c>
    </row>
    <row r="980" spans="1:2" x14ac:dyDescent="0.35">
      <c r="A980" t="s">
        <v>202</v>
      </c>
      <c r="B980" t="s">
        <v>542</v>
      </c>
    </row>
    <row r="981" spans="1:2" x14ac:dyDescent="0.35">
      <c r="A981" t="s">
        <v>354</v>
      </c>
      <c r="B981" t="s">
        <v>532</v>
      </c>
    </row>
    <row r="982" spans="1:2" x14ac:dyDescent="0.35">
      <c r="A982" t="s">
        <v>96</v>
      </c>
      <c r="B982" t="s">
        <v>532</v>
      </c>
    </row>
    <row r="983" spans="1:2" x14ac:dyDescent="0.35">
      <c r="A983" t="s">
        <v>24</v>
      </c>
      <c r="B983" t="s">
        <v>532</v>
      </c>
    </row>
    <row r="984" spans="1:2" x14ac:dyDescent="0.35">
      <c r="A984" t="s">
        <v>289</v>
      </c>
      <c r="B984" t="s">
        <v>532</v>
      </c>
    </row>
    <row r="985" spans="1:2" x14ac:dyDescent="0.35">
      <c r="A985" t="s">
        <v>343</v>
      </c>
      <c r="B985" t="s">
        <v>532</v>
      </c>
    </row>
    <row r="986" spans="1:2" x14ac:dyDescent="0.35">
      <c r="A986" t="s">
        <v>219</v>
      </c>
      <c r="B986" t="s">
        <v>532</v>
      </c>
    </row>
    <row r="987" spans="1:2" x14ac:dyDescent="0.35">
      <c r="A987" t="s">
        <v>462</v>
      </c>
      <c r="B987" t="s">
        <v>532</v>
      </c>
    </row>
    <row r="988" spans="1:2" x14ac:dyDescent="0.35">
      <c r="A988" t="s">
        <v>222</v>
      </c>
      <c r="B988" t="s">
        <v>532</v>
      </c>
    </row>
    <row r="989" spans="1:2" x14ac:dyDescent="0.35">
      <c r="A989" t="s">
        <v>371</v>
      </c>
      <c r="B989" t="s">
        <v>532</v>
      </c>
    </row>
    <row r="990" spans="1:2" x14ac:dyDescent="0.35">
      <c r="A990" t="s">
        <v>204</v>
      </c>
      <c r="B990" t="s">
        <v>532</v>
      </c>
    </row>
    <row r="991" spans="1:2" x14ac:dyDescent="0.35">
      <c r="A991" t="s">
        <v>35</v>
      </c>
      <c r="B991" t="s">
        <v>532</v>
      </c>
    </row>
    <row r="992" spans="1:2" x14ac:dyDescent="0.35">
      <c r="A992" t="s">
        <v>447</v>
      </c>
      <c r="B992" t="s">
        <v>537</v>
      </c>
    </row>
    <row r="993" spans="1:2" x14ac:dyDescent="0.35">
      <c r="A993" t="s">
        <v>334</v>
      </c>
      <c r="B993" t="s">
        <v>537</v>
      </c>
    </row>
    <row r="994" spans="1:2" x14ac:dyDescent="0.35">
      <c r="A994" t="s">
        <v>372</v>
      </c>
      <c r="B994" t="s">
        <v>537</v>
      </c>
    </row>
    <row r="995" spans="1:2" x14ac:dyDescent="0.35">
      <c r="A995" t="s">
        <v>178</v>
      </c>
      <c r="B995" t="s">
        <v>537</v>
      </c>
    </row>
    <row r="996" spans="1:2" x14ac:dyDescent="0.35">
      <c r="A996" t="s">
        <v>80</v>
      </c>
      <c r="B996" t="s">
        <v>537</v>
      </c>
    </row>
    <row r="997" spans="1:2" x14ac:dyDescent="0.35">
      <c r="A997" t="s">
        <v>78</v>
      </c>
      <c r="B997" t="s">
        <v>537</v>
      </c>
    </row>
    <row r="998" spans="1:2" x14ac:dyDescent="0.35">
      <c r="A998" t="s">
        <v>328</v>
      </c>
      <c r="B998" t="s">
        <v>537</v>
      </c>
    </row>
    <row r="999" spans="1:2" x14ac:dyDescent="0.35">
      <c r="A999" t="s">
        <v>275</v>
      </c>
      <c r="B999" t="s">
        <v>537</v>
      </c>
    </row>
    <row r="1000" spans="1:2" x14ac:dyDescent="0.35">
      <c r="A1000" t="s">
        <v>264</v>
      </c>
      <c r="B1000" t="s">
        <v>537</v>
      </c>
    </row>
    <row r="1001" spans="1:2" x14ac:dyDescent="0.35">
      <c r="A1001" t="s">
        <v>441</v>
      </c>
      <c r="B1001" t="s">
        <v>537</v>
      </c>
    </row>
    <row r="1002" spans="1:2" x14ac:dyDescent="0.35">
      <c r="A1002" t="s">
        <v>341</v>
      </c>
      <c r="B1002" t="s">
        <v>537</v>
      </c>
    </row>
    <row r="1003" spans="1:2" x14ac:dyDescent="0.35">
      <c r="A1003" t="s">
        <v>263</v>
      </c>
      <c r="B1003" t="s">
        <v>535</v>
      </c>
    </row>
    <row r="1004" spans="1:2" x14ac:dyDescent="0.35">
      <c r="A1004" t="s">
        <v>156</v>
      </c>
      <c r="B1004" t="s">
        <v>535</v>
      </c>
    </row>
    <row r="1005" spans="1:2" x14ac:dyDescent="0.35">
      <c r="A1005" t="s">
        <v>451</v>
      </c>
      <c r="B1005" t="s">
        <v>535</v>
      </c>
    </row>
    <row r="1006" spans="1:2" x14ac:dyDescent="0.35">
      <c r="A1006" t="s">
        <v>197</v>
      </c>
      <c r="B1006" t="s">
        <v>535</v>
      </c>
    </row>
    <row r="1007" spans="1:2" x14ac:dyDescent="0.35">
      <c r="A1007" t="s">
        <v>268</v>
      </c>
      <c r="B1007" t="s">
        <v>535</v>
      </c>
    </row>
    <row r="1008" spans="1:2" x14ac:dyDescent="0.35">
      <c r="A1008" t="s">
        <v>349</v>
      </c>
      <c r="B1008" t="s">
        <v>535</v>
      </c>
    </row>
    <row r="1009" spans="1:2" x14ac:dyDescent="0.35">
      <c r="A1009" t="s">
        <v>125</v>
      </c>
      <c r="B1009" t="s">
        <v>535</v>
      </c>
    </row>
    <row r="1010" spans="1:2" x14ac:dyDescent="0.35">
      <c r="A1010" t="s">
        <v>112</v>
      </c>
      <c r="B1010" t="s">
        <v>535</v>
      </c>
    </row>
    <row r="1011" spans="1:2" x14ac:dyDescent="0.35">
      <c r="A1011" t="s">
        <v>476</v>
      </c>
      <c r="B1011" t="s">
        <v>535</v>
      </c>
    </row>
    <row r="1012" spans="1:2" x14ac:dyDescent="0.35">
      <c r="A1012" t="s">
        <v>10</v>
      </c>
      <c r="B1012" t="s">
        <v>535</v>
      </c>
    </row>
    <row r="1013" spans="1:2" x14ac:dyDescent="0.35">
      <c r="A1013" t="s">
        <v>68</v>
      </c>
      <c r="B1013" t="s">
        <v>535</v>
      </c>
    </row>
    <row r="1014" spans="1:2" x14ac:dyDescent="0.35">
      <c r="A1014" t="s">
        <v>155</v>
      </c>
      <c r="B1014" t="s">
        <v>536</v>
      </c>
    </row>
    <row r="1015" spans="1:2" x14ac:dyDescent="0.35">
      <c r="A1015" t="s">
        <v>162</v>
      </c>
      <c r="B1015" t="s">
        <v>536</v>
      </c>
    </row>
    <row r="1016" spans="1:2" x14ac:dyDescent="0.35">
      <c r="A1016" t="s">
        <v>63</v>
      </c>
      <c r="B1016" t="s">
        <v>536</v>
      </c>
    </row>
    <row r="1017" spans="1:2" x14ac:dyDescent="0.35">
      <c r="A1017" t="s">
        <v>461</v>
      </c>
      <c r="B1017" t="s">
        <v>536</v>
      </c>
    </row>
    <row r="1018" spans="1:2" x14ac:dyDescent="0.35">
      <c r="A1018" t="s">
        <v>333</v>
      </c>
      <c r="B1018" t="s">
        <v>536</v>
      </c>
    </row>
    <row r="1019" spans="1:2" x14ac:dyDescent="0.35">
      <c r="A1019" t="s">
        <v>247</v>
      </c>
      <c r="B1019" t="s">
        <v>536</v>
      </c>
    </row>
    <row r="1020" spans="1:2" x14ac:dyDescent="0.35">
      <c r="A1020" t="s">
        <v>142</v>
      </c>
      <c r="B1020" t="s">
        <v>536</v>
      </c>
    </row>
    <row r="1021" spans="1:2" x14ac:dyDescent="0.35">
      <c r="A1021" t="s">
        <v>207</v>
      </c>
      <c r="B1021" t="s">
        <v>536</v>
      </c>
    </row>
    <row r="1022" spans="1:2" x14ac:dyDescent="0.35">
      <c r="A1022" t="s">
        <v>331</v>
      </c>
      <c r="B1022" t="s">
        <v>536</v>
      </c>
    </row>
    <row r="1023" spans="1:2" x14ac:dyDescent="0.35">
      <c r="A1023" t="s">
        <v>370</v>
      </c>
      <c r="B1023" t="s">
        <v>536</v>
      </c>
    </row>
    <row r="1024" spans="1:2" x14ac:dyDescent="0.35">
      <c r="A1024" t="s">
        <v>124</v>
      </c>
      <c r="B1024" t="s">
        <v>536</v>
      </c>
    </row>
    <row r="1025" spans="1:2" x14ac:dyDescent="0.35">
      <c r="A1025" t="s">
        <v>258</v>
      </c>
      <c r="B1025" t="s">
        <v>531</v>
      </c>
    </row>
    <row r="1026" spans="1:2" x14ac:dyDescent="0.35">
      <c r="A1026" t="s">
        <v>134</v>
      </c>
      <c r="B1026" t="s">
        <v>531</v>
      </c>
    </row>
    <row r="1027" spans="1:2" x14ac:dyDescent="0.35">
      <c r="A1027" t="s">
        <v>34</v>
      </c>
      <c r="B1027" t="s">
        <v>531</v>
      </c>
    </row>
    <row r="1028" spans="1:2" x14ac:dyDescent="0.35">
      <c r="A1028" t="s">
        <v>0</v>
      </c>
      <c r="B1028" t="s">
        <v>531</v>
      </c>
    </row>
    <row r="1029" spans="1:2" x14ac:dyDescent="0.35">
      <c r="A1029" t="s">
        <v>23</v>
      </c>
      <c r="B1029" t="s">
        <v>531</v>
      </c>
    </row>
    <row r="1030" spans="1:2" x14ac:dyDescent="0.35">
      <c r="A1030" t="s">
        <v>49</v>
      </c>
      <c r="B1030" t="s">
        <v>531</v>
      </c>
    </row>
    <row r="1031" spans="1:2" x14ac:dyDescent="0.35">
      <c r="A1031" t="s">
        <v>296</v>
      </c>
      <c r="B1031" t="s">
        <v>531</v>
      </c>
    </row>
    <row r="1032" spans="1:2" x14ac:dyDescent="0.35">
      <c r="A1032" t="s">
        <v>337</v>
      </c>
      <c r="B1032" t="s">
        <v>531</v>
      </c>
    </row>
    <row r="1033" spans="1:2" x14ac:dyDescent="0.35">
      <c r="A1033" t="s">
        <v>480</v>
      </c>
      <c r="B1033" t="s">
        <v>531</v>
      </c>
    </row>
    <row r="1034" spans="1:2" x14ac:dyDescent="0.35">
      <c r="A1034" t="s">
        <v>70</v>
      </c>
      <c r="B1034" t="s">
        <v>531</v>
      </c>
    </row>
    <row r="1035" spans="1:2" x14ac:dyDescent="0.35">
      <c r="A1035" t="s">
        <v>62</v>
      </c>
      <c r="B1035" t="s">
        <v>531</v>
      </c>
    </row>
    <row r="1036" spans="1:2" x14ac:dyDescent="0.35">
      <c r="A1036" t="s">
        <v>400</v>
      </c>
      <c r="B1036" t="s">
        <v>528</v>
      </c>
    </row>
    <row r="1037" spans="1:2" x14ac:dyDescent="0.35">
      <c r="A1037" t="s">
        <v>244</v>
      </c>
      <c r="B1037" t="s">
        <v>528</v>
      </c>
    </row>
    <row r="1038" spans="1:2" x14ac:dyDescent="0.35">
      <c r="A1038" t="s">
        <v>430</v>
      </c>
      <c r="B1038" t="s">
        <v>528</v>
      </c>
    </row>
    <row r="1039" spans="1:2" x14ac:dyDescent="0.35">
      <c r="A1039" t="s">
        <v>294</v>
      </c>
      <c r="B1039" t="s">
        <v>528</v>
      </c>
    </row>
    <row r="1040" spans="1:2" x14ac:dyDescent="0.35">
      <c r="A1040" t="s">
        <v>432</v>
      </c>
      <c r="B1040" t="s">
        <v>528</v>
      </c>
    </row>
    <row r="1041" spans="1:2" x14ac:dyDescent="0.35">
      <c r="A1041" t="s">
        <v>27</v>
      </c>
      <c r="B1041" t="s">
        <v>528</v>
      </c>
    </row>
    <row r="1042" spans="1:2" x14ac:dyDescent="0.35">
      <c r="A1042" t="s">
        <v>483</v>
      </c>
      <c r="B1042" t="s">
        <v>528</v>
      </c>
    </row>
    <row r="1043" spans="1:2" x14ac:dyDescent="0.35">
      <c r="A1043" t="s">
        <v>311</v>
      </c>
      <c r="B1043" t="s">
        <v>528</v>
      </c>
    </row>
    <row r="1044" spans="1:2" x14ac:dyDescent="0.35">
      <c r="A1044" t="s">
        <v>291</v>
      </c>
      <c r="B1044" t="s">
        <v>528</v>
      </c>
    </row>
    <row r="1045" spans="1:2" x14ac:dyDescent="0.35">
      <c r="A1045" t="s">
        <v>127</v>
      </c>
      <c r="B1045" t="s">
        <v>528</v>
      </c>
    </row>
    <row r="1046" spans="1:2" x14ac:dyDescent="0.35">
      <c r="A1046" t="s">
        <v>357</v>
      </c>
      <c r="B1046" t="s">
        <v>528</v>
      </c>
    </row>
    <row r="1047" spans="1:2" x14ac:dyDescent="0.35">
      <c r="A1047" t="s">
        <v>185</v>
      </c>
      <c r="B1047" t="s">
        <v>533</v>
      </c>
    </row>
    <row r="1048" spans="1:2" x14ac:dyDescent="0.35">
      <c r="A1048" t="s">
        <v>221</v>
      </c>
      <c r="B1048" t="s">
        <v>533</v>
      </c>
    </row>
    <row r="1049" spans="1:2" x14ac:dyDescent="0.35">
      <c r="A1049" t="s">
        <v>214</v>
      </c>
      <c r="B1049" t="s">
        <v>533</v>
      </c>
    </row>
    <row r="1050" spans="1:2" x14ac:dyDescent="0.35">
      <c r="A1050" t="s">
        <v>79</v>
      </c>
      <c r="B1050" t="s">
        <v>533</v>
      </c>
    </row>
    <row r="1051" spans="1:2" x14ac:dyDescent="0.35">
      <c r="A1051" t="s">
        <v>471</v>
      </c>
      <c r="B1051" t="s">
        <v>533</v>
      </c>
    </row>
    <row r="1052" spans="1:2" x14ac:dyDescent="0.35">
      <c r="A1052" t="s">
        <v>482</v>
      </c>
      <c r="B1052" t="s">
        <v>533</v>
      </c>
    </row>
    <row r="1053" spans="1:2" x14ac:dyDescent="0.35">
      <c r="A1053" t="s">
        <v>412</v>
      </c>
      <c r="B1053" t="s">
        <v>533</v>
      </c>
    </row>
    <row r="1054" spans="1:2" x14ac:dyDescent="0.35">
      <c r="A1054" t="s">
        <v>223</v>
      </c>
      <c r="B1054" t="s">
        <v>533</v>
      </c>
    </row>
    <row r="1055" spans="1:2" x14ac:dyDescent="0.35">
      <c r="A1055" t="s">
        <v>85</v>
      </c>
      <c r="B1055" t="s">
        <v>533</v>
      </c>
    </row>
    <row r="1056" spans="1:2" x14ac:dyDescent="0.35">
      <c r="A1056" t="s">
        <v>396</v>
      </c>
      <c r="B1056" t="s">
        <v>533</v>
      </c>
    </row>
    <row r="1057" spans="1:2" x14ac:dyDescent="0.35">
      <c r="A1057" t="s">
        <v>272</v>
      </c>
      <c r="B1057" t="s">
        <v>533</v>
      </c>
    </row>
    <row r="1058" spans="1:2" x14ac:dyDescent="0.35">
      <c r="A1058" t="s">
        <v>301</v>
      </c>
      <c r="B1058" t="s">
        <v>540</v>
      </c>
    </row>
    <row r="1059" spans="1:2" x14ac:dyDescent="0.35">
      <c r="A1059" t="s">
        <v>468</v>
      </c>
      <c r="B1059" t="s">
        <v>540</v>
      </c>
    </row>
    <row r="1060" spans="1:2" x14ac:dyDescent="0.35">
      <c r="A1060" t="s">
        <v>287</v>
      </c>
      <c r="B1060" t="s">
        <v>540</v>
      </c>
    </row>
    <row r="1061" spans="1:2" x14ac:dyDescent="0.35">
      <c r="A1061" t="s">
        <v>50</v>
      </c>
      <c r="B1061" t="s">
        <v>540</v>
      </c>
    </row>
    <row r="1062" spans="1:2" x14ac:dyDescent="0.35">
      <c r="A1062" t="s">
        <v>19</v>
      </c>
      <c r="B1062" t="s">
        <v>540</v>
      </c>
    </row>
    <row r="1063" spans="1:2" x14ac:dyDescent="0.35">
      <c r="A1063" t="s">
        <v>453</v>
      </c>
      <c r="B1063" t="s">
        <v>540</v>
      </c>
    </row>
    <row r="1064" spans="1:2" x14ac:dyDescent="0.35">
      <c r="A1064" t="s">
        <v>131</v>
      </c>
      <c r="B1064" t="s">
        <v>540</v>
      </c>
    </row>
    <row r="1065" spans="1:2" x14ac:dyDescent="0.35">
      <c r="A1065" t="s">
        <v>374</v>
      </c>
      <c r="B1065" t="s">
        <v>540</v>
      </c>
    </row>
    <row r="1066" spans="1:2" x14ac:dyDescent="0.35">
      <c r="A1066" t="s">
        <v>417</v>
      </c>
      <c r="B1066" t="s">
        <v>540</v>
      </c>
    </row>
    <row r="1067" spans="1:2" x14ac:dyDescent="0.35">
      <c r="A1067" t="s">
        <v>364</v>
      </c>
      <c r="B1067" t="s">
        <v>540</v>
      </c>
    </row>
    <row r="1068" spans="1:2" x14ac:dyDescent="0.35">
      <c r="A1068" t="s">
        <v>226</v>
      </c>
      <c r="B1068" t="s">
        <v>540</v>
      </c>
    </row>
    <row r="1069" spans="1:2" x14ac:dyDescent="0.35">
      <c r="A1069" t="s">
        <v>115</v>
      </c>
      <c r="B1069" t="s">
        <v>525</v>
      </c>
    </row>
    <row r="1070" spans="1:2" x14ac:dyDescent="0.35">
      <c r="A1070" t="s">
        <v>381</v>
      </c>
      <c r="B1070" t="s">
        <v>525</v>
      </c>
    </row>
    <row r="1071" spans="1:2" x14ac:dyDescent="0.35">
      <c r="A1071" t="s">
        <v>81</v>
      </c>
      <c r="B1071" t="s">
        <v>525</v>
      </c>
    </row>
    <row r="1072" spans="1:2" x14ac:dyDescent="0.35">
      <c r="A1072" t="s">
        <v>320</v>
      </c>
      <c r="B1072" t="s">
        <v>525</v>
      </c>
    </row>
    <row r="1073" spans="1:2" x14ac:dyDescent="0.35">
      <c r="A1073" t="s">
        <v>4</v>
      </c>
      <c r="B1073" t="s">
        <v>525</v>
      </c>
    </row>
    <row r="1074" spans="1:2" x14ac:dyDescent="0.35">
      <c r="A1074" t="s">
        <v>423</v>
      </c>
      <c r="B1074" t="s">
        <v>525</v>
      </c>
    </row>
    <row r="1075" spans="1:2" x14ac:dyDescent="0.35">
      <c r="A1075" t="s">
        <v>304</v>
      </c>
      <c r="B1075" t="s">
        <v>525</v>
      </c>
    </row>
    <row r="1076" spans="1:2" x14ac:dyDescent="0.35">
      <c r="A1076" t="s">
        <v>183</v>
      </c>
      <c r="B1076" t="s">
        <v>525</v>
      </c>
    </row>
    <row r="1077" spans="1:2" x14ac:dyDescent="0.35">
      <c r="A1077" t="s">
        <v>392</v>
      </c>
      <c r="B1077" t="s">
        <v>525</v>
      </c>
    </row>
    <row r="1078" spans="1:2" x14ac:dyDescent="0.35">
      <c r="A1078" t="s">
        <v>22</v>
      </c>
      <c r="B1078" t="s">
        <v>525</v>
      </c>
    </row>
    <row r="1079" spans="1:2" x14ac:dyDescent="0.35">
      <c r="A1079" t="s">
        <v>128</v>
      </c>
      <c r="B1079" t="s">
        <v>525</v>
      </c>
    </row>
    <row r="1080" spans="1:2" x14ac:dyDescent="0.35">
      <c r="A1080" t="s">
        <v>190</v>
      </c>
      <c r="B1080" t="s">
        <v>541</v>
      </c>
    </row>
    <row r="1081" spans="1:2" x14ac:dyDescent="0.35">
      <c r="A1081" t="s">
        <v>151</v>
      </c>
      <c r="B1081" t="s">
        <v>541</v>
      </c>
    </row>
    <row r="1082" spans="1:2" x14ac:dyDescent="0.35">
      <c r="A1082" t="s">
        <v>114</v>
      </c>
      <c r="B1082" t="s">
        <v>541</v>
      </c>
    </row>
    <row r="1083" spans="1:2" x14ac:dyDescent="0.35">
      <c r="A1083" t="s">
        <v>159</v>
      </c>
      <c r="B1083" t="s">
        <v>541</v>
      </c>
    </row>
    <row r="1084" spans="1:2" x14ac:dyDescent="0.35">
      <c r="A1084" t="s">
        <v>428</v>
      </c>
      <c r="B1084" t="s">
        <v>541</v>
      </c>
    </row>
    <row r="1085" spans="1:2" x14ac:dyDescent="0.35">
      <c r="A1085" t="s">
        <v>388</v>
      </c>
      <c r="B1085" t="s">
        <v>541</v>
      </c>
    </row>
    <row r="1086" spans="1:2" x14ac:dyDescent="0.35">
      <c r="A1086" t="s">
        <v>176</v>
      </c>
      <c r="B1086" t="s">
        <v>541</v>
      </c>
    </row>
    <row r="1087" spans="1:2" x14ac:dyDescent="0.35">
      <c r="A1087" t="s">
        <v>439</v>
      </c>
      <c r="B1087" t="s">
        <v>541</v>
      </c>
    </row>
    <row r="1088" spans="1:2" x14ac:dyDescent="0.35">
      <c r="A1088" t="s">
        <v>133</v>
      </c>
      <c r="B1088" t="s">
        <v>541</v>
      </c>
    </row>
    <row r="1089" spans="1:2" x14ac:dyDescent="0.35">
      <c r="A1089" t="s">
        <v>182</v>
      </c>
      <c r="B1089" t="s">
        <v>541</v>
      </c>
    </row>
    <row r="1090" spans="1:2" x14ac:dyDescent="0.35">
      <c r="A1090" t="s">
        <v>189</v>
      </c>
      <c r="B1090" t="s">
        <v>541</v>
      </c>
    </row>
    <row r="1091" spans="1:2" x14ac:dyDescent="0.35">
      <c r="A1091" t="s">
        <v>407</v>
      </c>
      <c r="B1091" t="s">
        <v>529</v>
      </c>
    </row>
    <row r="1092" spans="1:2" x14ac:dyDescent="0.35">
      <c r="A1092" t="s">
        <v>269</v>
      </c>
      <c r="B1092" t="s">
        <v>529</v>
      </c>
    </row>
    <row r="1093" spans="1:2" x14ac:dyDescent="0.35">
      <c r="A1093" t="s">
        <v>322</v>
      </c>
      <c r="B1093" t="s">
        <v>529</v>
      </c>
    </row>
    <row r="1094" spans="1:2" x14ac:dyDescent="0.35">
      <c r="A1094" t="s">
        <v>313</v>
      </c>
      <c r="B1094" t="s">
        <v>529</v>
      </c>
    </row>
    <row r="1095" spans="1:2" x14ac:dyDescent="0.35">
      <c r="A1095" t="s">
        <v>324</v>
      </c>
      <c r="B1095" t="s">
        <v>529</v>
      </c>
    </row>
    <row r="1096" spans="1:2" x14ac:dyDescent="0.35">
      <c r="A1096" t="s">
        <v>8</v>
      </c>
      <c r="B1096" t="s">
        <v>529</v>
      </c>
    </row>
    <row r="1097" spans="1:2" x14ac:dyDescent="0.35">
      <c r="A1097" t="s">
        <v>92</v>
      </c>
      <c r="B1097" t="s">
        <v>529</v>
      </c>
    </row>
    <row r="1098" spans="1:2" x14ac:dyDescent="0.35">
      <c r="A1098" t="s">
        <v>55</v>
      </c>
      <c r="B1098" t="s">
        <v>529</v>
      </c>
    </row>
    <row r="1099" spans="1:2" x14ac:dyDescent="0.35">
      <c r="A1099" t="s">
        <v>444</v>
      </c>
      <c r="B1099" t="s">
        <v>529</v>
      </c>
    </row>
    <row r="1100" spans="1:2" x14ac:dyDescent="0.35">
      <c r="A1100" t="s">
        <v>45</v>
      </c>
      <c r="B1100" t="s">
        <v>529</v>
      </c>
    </row>
    <row r="1101" spans="1:2" x14ac:dyDescent="0.35">
      <c r="A1101" t="s">
        <v>276</v>
      </c>
      <c r="B1101" t="s">
        <v>529</v>
      </c>
    </row>
    <row r="1102" spans="1:2" x14ac:dyDescent="0.35">
      <c r="A1102" t="s">
        <v>148</v>
      </c>
      <c r="B1102" t="s">
        <v>529</v>
      </c>
    </row>
    <row r="1103" spans="1:2" x14ac:dyDescent="0.35">
      <c r="A1103" t="s">
        <v>92</v>
      </c>
      <c r="B1103" t="s">
        <v>529</v>
      </c>
    </row>
    <row r="1104" spans="1:2" x14ac:dyDescent="0.35">
      <c r="A1104" t="s">
        <v>45</v>
      </c>
      <c r="B1104" t="s">
        <v>529</v>
      </c>
    </row>
    <row r="1105" spans="1:2" x14ac:dyDescent="0.35">
      <c r="A1105" t="s">
        <v>55</v>
      </c>
      <c r="B1105" t="s">
        <v>529</v>
      </c>
    </row>
    <row r="1106" spans="1:2" x14ac:dyDescent="0.35">
      <c r="A1106" t="s">
        <v>395</v>
      </c>
      <c r="B1106" t="s">
        <v>529</v>
      </c>
    </row>
    <row r="1107" spans="1:2" x14ac:dyDescent="0.35">
      <c r="A1107" t="s">
        <v>360</v>
      </c>
      <c r="B1107" t="s">
        <v>529</v>
      </c>
    </row>
    <row r="1108" spans="1:2" x14ac:dyDescent="0.35">
      <c r="A1108" t="s">
        <v>8</v>
      </c>
      <c r="B1108" t="s">
        <v>529</v>
      </c>
    </row>
    <row r="1109" spans="1:2" x14ac:dyDescent="0.35">
      <c r="A1109" t="s">
        <v>324</v>
      </c>
      <c r="B1109" t="s">
        <v>529</v>
      </c>
    </row>
    <row r="1110" spans="1:2" x14ac:dyDescent="0.35">
      <c r="A1110" t="s">
        <v>313</v>
      </c>
      <c r="B1110" t="s">
        <v>529</v>
      </c>
    </row>
    <row r="1111" spans="1:2" x14ac:dyDescent="0.35">
      <c r="A1111" t="s">
        <v>407</v>
      </c>
      <c r="B1111" t="s">
        <v>529</v>
      </c>
    </row>
    <row r="1112" spans="1:2" x14ac:dyDescent="0.35">
      <c r="A1112" t="s">
        <v>448</v>
      </c>
      <c r="B1112" t="s">
        <v>529</v>
      </c>
    </row>
    <row r="1113" spans="1:2" x14ac:dyDescent="0.35">
      <c r="A1113" t="s">
        <v>383</v>
      </c>
      <c r="B1113" t="s">
        <v>542</v>
      </c>
    </row>
    <row r="1114" spans="1:2" x14ac:dyDescent="0.35">
      <c r="A1114" t="s">
        <v>202</v>
      </c>
      <c r="B1114" t="s">
        <v>542</v>
      </c>
    </row>
    <row r="1115" spans="1:2" x14ac:dyDescent="0.35">
      <c r="A1115" t="s">
        <v>277</v>
      </c>
      <c r="B1115" t="s">
        <v>542</v>
      </c>
    </row>
    <row r="1116" spans="1:2" x14ac:dyDescent="0.35">
      <c r="A1116" t="s">
        <v>174</v>
      </c>
      <c r="B1116" t="s">
        <v>542</v>
      </c>
    </row>
    <row r="1117" spans="1:2" x14ac:dyDescent="0.35">
      <c r="A1117" t="s">
        <v>14</v>
      </c>
      <c r="B1117" t="s">
        <v>542</v>
      </c>
    </row>
    <row r="1118" spans="1:2" x14ac:dyDescent="0.35">
      <c r="A1118" t="s">
        <v>75</v>
      </c>
      <c r="B1118" t="s">
        <v>542</v>
      </c>
    </row>
    <row r="1119" spans="1:2" x14ac:dyDescent="0.35">
      <c r="A1119" t="s">
        <v>239</v>
      </c>
      <c r="B1119" t="s">
        <v>542</v>
      </c>
    </row>
    <row r="1120" spans="1:2" x14ac:dyDescent="0.35">
      <c r="A1120" t="s">
        <v>64</v>
      </c>
      <c r="B1120" t="s">
        <v>542</v>
      </c>
    </row>
    <row r="1121" spans="1:2" x14ac:dyDescent="0.35">
      <c r="A1121" t="s">
        <v>409</v>
      </c>
      <c r="B1121" t="s">
        <v>542</v>
      </c>
    </row>
    <row r="1122" spans="1:2" x14ac:dyDescent="0.35">
      <c r="A1122" t="s">
        <v>288</v>
      </c>
      <c r="B1122" t="s">
        <v>542</v>
      </c>
    </row>
    <row r="1123" spans="1:2" x14ac:dyDescent="0.35">
      <c r="A1123" t="s">
        <v>145</v>
      </c>
      <c r="B1123" t="s">
        <v>542</v>
      </c>
    </row>
    <row r="1124" spans="1:2" x14ac:dyDescent="0.35">
      <c r="A1124" t="s">
        <v>128</v>
      </c>
      <c r="B1124" t="s">
        <v>525</v>
      </c>
    </row>
    <row r="1125" spans="1:2" x14ac:dyDescent="0.35">
      <c r="A1125" t="s">
        <v>22</v>
      </c>
      <c r="B1125" t="s">
        <v>525</v>
      </c>
    </row>
    <row r="1126" spans="1:2" x14ac:dyDescent="0.35">
      <c r="A1126" t="s">
        <v>392</v>
      </c>
      <c r="B1126" t="s">
        <v>525</v>
      </c>
    </row>
    <row r="1127" spans="1:2" x14ac:dyDescent="0.35">
      <c r="A1127" t="s">
        <v>183</v>
      </c>
      <c r="B1127" t="s">
        <v>525</v>
      </c>
    </row>
    <row r="1128" spans="1:2" x14ac:dyDescent="0.35">
      <c r="A1128" t="s">
        <v>304</v>
      </c>
      <c r="B1128" t="s">
        <v>525</v>
      </c>
    </row>
    <row r="1129" spans="1:2" x14ac:dyDescent="0.35">
      <c r="A1129" t="s">
        <v>423</v>
      </c>
      <c r="B1129" t="s">
        <v>525</v>
      </c>
    </row>
    <row r="1130" spans="1:2" x14ac:dyDescent="0.35">
      <c r="A1130" t="s">
        <v>4</v>
      </c>
      <c r="B1130" t="s">
        <v>525</v>
      </c>
    </row>
    <row r="1131" spans="1:2" x14ac:dyDescent="0.35">
      <c r="A1131" t="s">
        <v>320</v>
      </c>
      <c r="B1131" t="s">
        <v>525</v>
      </c>
    </row>
    <row r="1132" spans="1:2" x14ac:dyDescent="0.35">
      <c r="A1132" t="s">
        <v>81</v>
      </c>
      <c r="B1132" t="s">
        <v>525</v>
      </c>
    </row>
    <row r="1133" spans="1:2" x14ac:dyDescent="0.35">
      <c r="A1133" t="s">
        <v>381</v>
      </c>
      <c r="B1133" t="s">
        <v>525</v>
      </c>
    </row>
    <row r="1134" spans="1:2" x14ac:dyDescent="0.35">
      <c r="A1134" t="s">
        <v>115</v>
      </c>
      <c r="B1134" t="s">
        <v>525</v>
      </c>
    </row>
    <row r="1135" spans="1:2" x14ac:dyDescent="0.35">
      <c r="A1135" t="s">
        <v>370</v>
      </c>
      <c r="B1135" t="s">
        <v>536</v>
      </c>
    </row>
    <row r="1136" spans="1:2" x14ac:dyDescent="0.35">
      <c r="A1136" t="s">
        <v>124</v>
      </c>
      <c r="B1136" t="s">
        <v>536</v>
      </c>
    </row>
    <row r="1137" spans="1:2" x14ac:dyDescent="0.35">
      <c r="A1137" t="s">
        <v>331</v>
      </c>
      <c r="B1137" t="s">
        <v>536</v>
      </c>
    </row>
    <row r="1138" spans="1:2" x14ac:dyDescent="0.35">
      <c r="A1138" t="s">
        <v>142</v>
      </c>
      <c r="B1138" t="s">
        <v>536</v>
      </c>
    </row>
    <row r="1139" spans="1:2" x14ac:dyDescent="0.35">
      <c r="A1139" t="s">
        <v>207</v>
      </c>
      <c r="B1139" t="s">
        <v>536</v>
      </c>
    </row>
    <row r="1140" spans="1:2" x14ac:dyDescent="0.35">
      <c r="A1140" t="s">
        <v>247</v>
      </c>
      <c r="B1140" t="s">
        <v>536</v>
      </c>
    </row>
    <row r="1141" spans="1:2" x14ac:dyDescent="0.35">
      <c r="A1141" t="s">
        <v>333</v>
      </c>
      <c r="B1141" t="s">
        <v>536</v>
      </c>
    </row>
    <row r="1142" spans="1:2" x14ac:dyDescent="0.35">
      <c r="A1142" t="s">
        <v>461</v>
      </c>
      <c r="B1142" t="s">
        <v>536</v>
      </c>
    </row>
    <row r="1143" spans="1:2" x14ac:dyDescent="0.35">
      <c r="A1143" t="s">
        <v>285</v>
      </c>
      <c r="B1143" t="s">
        <v>536</v>
      </c>
    </row>
    <row r="1144" spans="1:2" x14ac:dyDescent="0.35">
      <c r="A1144" t="s">
        <v>162</v>
      </c>
      <c r="B1144" t="s">
        <v>536</v>
      </c>
    </row>
    <row r="1145" spans="1:2" x14ac:dyDescent="0.35">
      <c r="A1145" t="s">
        <v>155</v>
      </c>
      <c r="B1145" t="s">
        <v>536</v>
      </c>
    </row>
    <row r="1146" spans="1:2" x14ac:dyDescent="0.35">
      <c r="A1146" t="s">
        <v>256</v>
      </c>
      <c r="B1146" t="s">
        <v>531</v>
      </c>
    </row>
    <row r="1147" spans="1:2" x14ac:dyDescent="0.35">
      <c r="A1147" t="s">
        <v>70</v>
      </c>
      <c r="B1147" t="s">
        <v>531</v>
      </c>
    </row>
    <row r="1148" spans="1:2" x14ac:dyDescent="0.35">
      <c r="A1148" t="s">
        <v>480</v>
      </c>
      <c r="B1148" t="s">
        <v>531</v>
      </c>
    </row>
    <row r="1149" spans="1:2" x14ac:dyDescent="0.35">
      <c r="A1149" t="s">
        <v>337</v>
      </c>
      <c r="B1149" t="s">
        <v>531</v>
      </c>
    </row>
    <row r="1150" spans="1:2" x14ac:dyDescent="0.35">
      <c r="A1150" t="s">
        <v>296</v>
      </c>
      <c r="B1150" t="s">
        <v>531</v>
      </c>
    </row>
    <row r="1151" spans="1:2" x14ac:dyDescent="0.35">
      <c r="A1151" t="s">
        <v>49</v>
      </c>
      <c r="B1151" t="s">
        <v>531</v>
      </c>
    </row>
    <row r="1152" spans="1:2" x14ac:dyDescent="0.35">
      <c r="A1152" t="s">
        <v>23</v>
      </c>
      <c r="B1152" t="s">
        <v>531</v>
      </c>
    </row>
    <row r="1153" spans="1:2" x14ac:dyDescent="0.35">
      <c r="A1153" t="s">
        <v>0</v>
      </c>
      <c r="B1153" t="s">
        <v>531</v>
      </c>
    </row>
    <row r="1154" spans="1:2" x14ac:dyDescent="0.35">
      <c r="A1154" t="s">
        <v>34</v>
      </c>
      <c r="B1154" t="s">
        <v>531</v>
      </c>
    </row>
    <row r="1155" spans="1:2" x14ac:dyDescent="0.35">
      <c r="A1155" t="s">
        <v>134</v>
      </c>
      <c r="B1155" t="s">
        <v>531</v>
      </c>
    </row>
    <row r="1156" spans="1:2" x14ac:dyDescent="0.35">
      <c r="A1156" t="s">
        <v>258</v>
      </c>
      <c r="B1156" t="s">
        <v>531</v>
      </c>
    </row>
    <row r="1157" spans="1:2" x14ac:dyDescent="0.35">
      <c r="A1157" t="s">
        <v>441</v>
      </c>
      <c r="B1157" t="s">
        <v>537</v>
      </c>
    </row>
    <row r="1158" spans="1:2" x14ac:dyDescent="0.35">
      <c r="A1158" t="s">
        <v>264</v>
      </c>
      <c r="B1158" t="s">
        <v>537</v>
      </c>
    </row>
    <row r="1159" spans="1:2" x14ac:dyDescent="0.35">
      <c r="A1159" t="s">
        <v>80</v>
      </c>
      <c r="B1159" t="s">
        <v>537</v>
      </c>
    </row>
    <row r="1160" spans="1:2" x14ac:dyDescent="0.35">
      <c r="A1160" t="s">
        <v>275</v>
      </c>
      <c r="B1160" t="s">
        <v>537</v>
      </c>
    </row>
    <row r="1161" spans="1:2" x14ac:dyDescent="0.35">
      <c r="A1161" t="s">
        <v>328</v>
      </c>
      <c r="B1161" t="s">
        <v>537</v>
      </c>
    </row>
    <row r="1162" spans="1:2" x14ac:dyDescent="0.35">
      <c r="A1162" t="s">
        <v>386</v>
      </c>
      <c r="B1162" t="s">
        <v>537</v>
      </c>
    </row>
    <row r="1163" spans="1:2" x14ac:dyDescent="0.35">
      <c r="A1163" t="s">
        <v>334</v>
      </c>
      <c r="B1163" t="s">
        <v>537</v>
      </c>
    </row>
    <row r="1164" spans="1:2" x14ac:dyDescent="0.35">
      <c r="A1164" t="s">
        <v>69</v>
      </c>
      <c r="B1164" t="s">
        <v>537</v>
      </c>
    </row>
    <row r="1165" spans="1:2" x14ac:dyDescent="0.35">
      <c r="A1165" t="s">
        <v>178</v>
      </c>
      <c r="B1165" t="s">
        <v>537</v>
      </c>
    </row>
    <row r="1166" spans="1:2" x14ac:dyDescent="0.35">
      <c r="A1166" t="s">
        <v>372</v>
      </c>
      <c r="B1166" t="s">
        <v>537</v>
      </c>
    </row>
    <row r="1167" spans="1:2" x14ac:dyDescent="0.35">
      <c r="A1167" t="s">
        <v>447</v>
      </c>
      <c r="B1167" t="s">
        <v>537</v>
      </c>
    </row>
    <row r="1168" spans="1:2" x14ac:dyDescent="0.35">
      <c r="A1168" t="s">
        <v>194</v>
      </c>
      <c r="B1168" t="s">
        <v>526</v>
      </c>
    </row>
    <row r="1169" spans="1:2" x14ac:dyDescent="0.35">
      <c r="A1169" t="s">
        <v>220</v>
      </c>
      <c r="B1169" t="s">
        <v>526</v>
      </c>
    </row>
    <row r="1170" spans="1:2" x14ac:dyDescent="0.35">
      <c r="A1170" t="s">
        <v>93</v>
      </c>
      <c r="B1170" t="s">
        <v>526</v>
      </c>
    </row>
    <row r="1171" spans="1:2" x14ac:dyDescent="0.35">
      <c r="A1171" t="s">
        <v>295</v>
      </c>
      <c r="B1171" t="s">
        <v>526</v>
      </c>
    </row>
    <row r="1172" spans="1:2" x14ac:dyDescent="0.35">
      <c r="A1172" t="s">
        <v>267</v>
      </c>
      <c r="B1172" t="s">
        <v>526</v>
      </c>
    </row>
    <row r="1173" spans="1:2" x14ac:dyDescent="0.35">
      <c r="A1173" t="s">
        <v>270</v>
      </c>
      <c r="B1173" t="s">
        <v>526</v>
      </c>
    </row>
    <row r="1174" spans="1:2" x14ac:dyDescent="0.35">
      <c r="A1174" t="s">
        <v>12</v>
      </c>
      <c r="B1174" t="s">
        <v>526</v>
      </c>
    </row>
    <row r="1175" spans="1:2" x14ac:dyDescent="0.35">
      <c r="A1175" t="s">
        <v>325</v>
      </c>
      <c r="B1175" t="s">
        <v>526</v>
      </c>
    </row>
    <row r="1176" spans="1:2" x14ac:dyDescent="0.35">
      <c r="A1176" t="s">
        <v>436</v>
      </c>
      <c r="B1176" t="s">
        <v>526</v>
      </c>
    </row>
    <row r="1177" spans="1:2" x14ac:dyDescent="0.35">
      <c r="A1177" t="s">
        <v>122</v>
      </c>
      <c r="B1177" t="s">
        <v>526</v>
      </c>
    </row>
    <row r="1178" spans="1:2" x14ac:dyDescent="0.35">
      <c r="A1178" t="s">
        <v>15</v>
      </c>
      <c r="B1178" t="s">
        <v>526</v>
      </c>
    </row>
    <row r="1179" spans="1:2" x14ac:dyDescent="0.35">
      <c r="A1179" t="s">
        <v>339</v>
      </c>
      <c r="B1179" t="s">
        <v>540</v>
      </c>
    </row>
    <row r="1180" spans="1:2" x14ac:dyDescent="0.35">
      <c r="A1180" t="s">
        <v>417</v>
      </c>
      <c r="B1180" t="s">
        <v>540</v>
      </c>
    </row>
    <row r="1181" spans="1:2" x14ac:dyDescent="0.35">
      <c r="A1181" t="s">
        <v>374</v>
      </c>
      <c r="B1181" t="s">
        <v>540</v>
      </c>
    </row>
    <row r="1182" spans="1:2" x14ac:dyDescent="0.35">
      <c r="A1182" t="s">
        <v>226</v>
      </c>
      <c r="B1182" t="s">
        <v>540</v>
      </c>
    </row>
    <row r="1183" spans="1:2" x14ac:dyDescent="0.35">
      <c r="A1183" t="s">
        <v>131</v>
      </c>
      <c r="B1183" t="s">
        <v>540</v>
      </c>
    </row>
    <row r="1184" spans="1:2" x14ac:dyDescent="0.35">
      <c r="A1184" t="s">
        <v>453</v>
      </c>
      <c r="B1184" t="s">
        <v>540</v>
      </c>
    </row>
    <row r="1185" spans="1:2" x14ac:dyDescent="0.35">
      <c r="A1185" t="s">
        <v>19</v>
      </c>
      <c r="B1185" t="s">
        <v>540</v>
      </c>
    </row>
    <row r="1186" spans="1:2" x14ac:dyDescent="0.35">
      <c r="A1186" t="s">
        <v>50</v>
      </c>
      <c r="B1186" t="s">
        <v>540</v>
      </c>
    </row>
    <row r="1187" spans="1:2" x14ac:dyDescent="0.35">
      <c r="A1187" t="s">
        <v>287</v>
      </c>
      <c r="B1187" t="s">
        <v>540</v>
      </c>
    </row>
    <row r="1188" spans="1:2" x14ac:dyDescent="0.35">
      <c r="A1188" t="s">
        <v>468</v>
      </c>
      <c r="B1188" t="s">
        <v>540</v>
      </c>
    </row>
    <row r="1189" spans="1:2" x14ac:dyDescent="0.35">
      <c r="A1189" t="s">
        <v>301</v>
      </c>
      <c r="B1189" t="s">
        <v>540</v>
      </c>
    </row>
    <row r="1190" spans="1:2" x14ac:dyDescent="0.35">
      <c r="A1190" t="s">
        <v>272</v>
      </c>
      <c r="B1190" t="s">
        <v>533</v>
      </c>
    </row>
    <row r="1191" spans="1:2" x14ac:dyDescent="0.35">
      <c r="A1191" t="s">
        <v>396</v>
      </c>
      <c r="B1191" t="s">
        <v>533</v>
      </c>
    </row>
    <row r="1192" spans="1:2" x14ac:dyDescent="0.35">
      <c r="A1192" t="s">
        <v>85</v>
      </c>
      <c r="B1192" t="s">
        <v>533</v>
      </c>
    </row>
    <row r="1193" spans="1:2" x14ac:dyDescent="0.35">
      <c r="A1193" t="s">
        <v>223</v>
      </c>
      <c r="B1193" t="s">
        <v>533</v>
      </c>
    </row>
    <row r="1194" spans="1:2" x14ac:dyDescent="0.35">
      <c r="A1194" t="s">
        <v>412</v>
      </c>
      <c r="B1194" t="s">
        <v>533</v>
      </c>
    </row>
    <row r="1195" spans="1:2" x14ac:dyDescent="0.35">
      <c r="A1195" t="s">
        <v>482</v>
      </c>
      <c r="B1195" t="s">
        <v>533</v>
      </c>
    </row>
    <row r="1196" spans="1:2" x14ac:dyDescent="0.35">
      <c r="A1196" t="s">
        <v>471</v>
      </c>
      <c r="B1196" t="s">
        <v>533</v>
      </c>
    </row>
    <row r="1197" spans="1:2" x14ac:dyDescent="0.35">
      <c r="A1197" t="s">
        <v>79</v>
      </c>
      <c r="B1197" t="s">
        <v>533</v>
      </c>
    </row>
    <row r="1198" spans="1:2" x14ac:dyDescent="0.35">
      <c r="A1198" t="s">
        <v>31</v>
      </c>
      <c r="B1198" t="s">
        <v>533</v>
      </c>
    </row>
    <row r="1199" spans="1:2" x14ac:dyDescent="0.35">
      <c r="A1199" t="s">
        <v>185</v>
      </c>
      <c r="B1199" t="s">
        <v>533</v>
      </c>
    </row>
    <row r="1200" spans="1:2" x14ac:dyDescent="0.35">
      <c r="A1200" t="s">
        <v>221</v>
      </c>
      <c r="B1200" t="s">
        <v>533</v>
      </c>
    </row>
    <row r="1201" spans="1:2" x14ac:dyDescent="0.35">
      <c r="A1201" t="s">
        <v>98</v>
      </c>
      <c r="B1201" t="s">
        <v>527</v>
      </c>
    </row>
    <row r="1202" spans="1:2" x14ac:dyDescent="0.35">
      <c r="A1202" t="s">
        <v>323</v>
      </c>
      <c r="B1202" t="s">
        <v>527</v>
      </c>
    </row>
    <row r="1203" spans="1:2" x14ac:dyDescent="0.35">
      <c r="A1203" t="s">
        <v>336</v>
      </c>
      <c r="B1203" t="s">
        <v>527</v>
      </c>
    </row>
    <row r="1204" spans="1:2" x14ac:dyDescent="0.35">
      <c r="A1204" t="s">
        <v>261</v>
      </c>
      <c r="B1204" t="s">
        <v>527</v>
      </c>
    </row>
    <row r="1205" spans="1:2" x14ac:dyDescent="0.35">
      <c r="A1205" t="s">
        <v>60</v>
      </c>
      <c r="B1205" t="s">
        <v>527</v>
      </c>
    </row>
    <row r="1206" spans="1:2" x14ac:dyDescent="0.35">
      <c r="A1206" t="s">
        <v>143</v>
      </c>
      <c r="B1206" t="s">
        <v>527</v>
      </c>
    </row>
    <row r="1207" spans="1:2" x14ac:dyDescent="0.35">
      <c r="A1207" t="s">
        <v>95</v>
      </c>
      <c r="B1207" t="s">
        <v>527</v>
      </c>
    </row>
    <row r="1208" spans="1:2" x14ac:dyDescent="0.35">
      <c r="A1208" t="s">
        <v>72</v>
      </c>
      <c r="B1208" t="s">
        <v>527</v>
      </c>
    </row>
    <row r="1209" spans="1:2" x14ac:dyDescent="0.35">
      <c r="A1209" t="s">
        <v>217</v>
      </c>
      <c r="B1209" t="s">
        <v>527</v>
      </c>
    </row>
    <row r="1210" spans="1:2" x14ac:dyDescent="0.35">
      <c r="A1210" t="s">
        <v>332</v>
      </c>
      <c r="B1210" t="s">
        <v>527</v>
      </c>
    </row>
    <row r="1211" spans="1:2" x14ac:dyDescent="0.35">
      <c r="A1211" t="s">
        <v>361</v>
      </c>
      <c r="B1211" t="s">
        <v>527</v>
      </c>
    </row>
    <row r="1212" spans="1:2" x14ac:dyDescent="0.35">
      <c r="A1212" t="s">
        <v>68</v>
      </c>
      <c r="B1212" t="s">
        <v>535</v>
      </c>
    </row>
    <row r="1213" spans="1:2" x14ac:dyDescent="0.35">
      <c r="A1213" t="s">
        <v>10</v>
      </c>
      <c r="B1213" t="s">
        <v>535</v>
      </c>
    </row>
    <row r="1214" spans="1:2" x14ac:dyDescent="0.35">
      <c r="A1214" t="s">
        <v>476</v>
      </c>
      <c r="B1214" t="s">
        <v>535</v>
      </c>
    </row>
    <row r="1215" spans="1:2" x14ac:dyDescent="0.35">
      <c r="A1215" t="s">
        <v>112</v>
      </c>
      <c r="B1215" t="s">
        <v>535</v>
      </c>
    </row>
    <row r="1216" spans="1:2" x14ac:dyDescent="0.35">
      <c r="A1216" t="s">
        <v>125</v>
      </c>
      <c r="B1216" t="s">
        <v>535</v>
      </c>
    </row>
    <row r="1217" spans="1:2" x14ac:dyDescent="0.35">
      <c r="A1217" t="s">
        <v>268</v>
      </c>
      <c r="B1217" t="s">
        <v>535</v>
      </c>
    </row>
    <row r="1218" spans="1:2" x14ac:dyDescent="0.35">
      <c r="A1218" t="s">
        <v>349</v>
      </c>
      <c r="B1218" t="s">
        <v>535</v>
      </c>
    </row>
    <row r="1219" spans="1:2" x14ac:dyDescent="0.35">
      <c r="A1219" t="s">
        <v>197</v>
      </c>
      <c r="B1219" t="s">
        <v>535</v>
      </c>
    </row>
    <row r="1220" spans="1:2" x14ac:dyDescent="0.35">
      <c r="A1220" t="s">
        <v>451</v>
      </c>
      <c r="B1220" t="s">
        <v>535</v>
      </c>
    </row>
    <row r="1221" spans="1:2" x14ac:dyDescent="0.35">
      <c r="A1221" t="s">
        <v>156</v>
      </c>
      <c r="B1221" t="s">
        <v>535</v>
      </c>
    </row>
    <row r="1222" spans="1:2" x14ac:dyDescent="0.35">
      <c r="A1222" t="s">
        <v>263</v>
      </c>
      <c r="B1222" t="s">
        <v>535</v>
      </c>
    </row>
    <row r="1223" spans="1:2" x14ac:dyDescent="0.35">
      <c r="A1223" t="s">
        <v>41</v>
      </c>
      <c r="B1223" t="s">
        <v>539</v>
      </c>
    </row>
    <row r="1224" spans="1:2" x14ac:dyDescent="0.35">
      <c r="A1224" t="s">
        <v>6</v>
      </c>
      <c r="B1224" t="s">
        <v>539</v>
      </c>
    </row>
    <row r="1225" spans="1:2" x14ac:dyDescent="0.35">
      <c r="A1225" t="s">
        <v>426</v>
      </c>
      <c r="B1225" t="s">
        <v>539</v>
      </c>
    </row>
    <row r="1226" spans="1:2" x14ac:dyDescent="0.35">
      <c r="A1226" t="s">
        <v>260</v>
      </c>
      <c r="B1226" t="s">
        <v>539</v>
      </c>
    </row>
    <row r="1227" spans="1:2" x14ac:dyDescent="0.35">
      <c r="A1227" t="s">
        <v>340</v>
      </c>
      <c r="B1227" t="s">
        <v>539</v>
      </c>
    </row>
    <row r="1228" spans="1:2" x14ac:dyDescent="0.35">
      <c r="A1228" t="s">
        <v>330</v>
      </c>
      <c r="B1228" t="s">
        <v>539</v>
      </c>
    </row>
    <row r="1229" spans="1:2" x14ac:dyDescent="0.35">
      <c r="A1229" t="s">
        <v>106</v>
      </c>
      <c r="B1229" t="s">
        <v>539</v>
      </c>
    </row>
    <row r="1230" spans="1:2" x14ac:dyDescent="0.35">
      <c r="A1230" t="s">
        <v>166</v>
      </c>
      <c r="B1230" t="s">
        <v>539</v>
      </c>
    </row>
    <row r="1231" spans="1:2" x14ac:dyDescent="0.35">
      <c r="A1231" t="s">
        <v>196</v>
      </c>
      <c r="B1231" t="s">
        <v>539</v>
      </c>
    </row>
    <row r="1232" spans="1:2" x14ac:dyDescent="0.35">
      <c r="A1232" t="s">
        <v>228</v>
      </c>
      <c r="B1232" t="s">
        <v>539</v>
      </c>
    </row>
    <row r="1233" spans="1:2" x14ac:dyDescent="0.35">
      <c r="A1233" t="s">
        <v>271</v>
      </c>
      <c r="B1233" t="s">
        <v>539</v>
      </c>
    </row>
    <row r="1234" spans="1:2" x14ac:dyDescent="0.35">
      <c r="A1234" t="s">
        <v>129</v>
      </c>
      <c r="B1234" t="s">
        <v>523</v>
      </c>
    </row>
    <row r="1235" spans="1:2" x14ac:dyDescent="0.35">
      <c r="A1235" t="s">
        <v>286</v>
      </c>
      <c r="B1235" t="s">
        <v>523</v>
      </c>
    </row>
    <row r="1236" spans="1:2" x14ac:dyDescent="0.35">
      <c r="A1236" t="s">
        <v>389</v>
      </c>
      <c r="B1236" t="s">
        <v>523</v>
      </c>
    </row>
    <row r="1237" spans="1:2" x14ac:dyDescent="0.35">
      <c r="A1237" t="s">
        <v>161</v>
      </c>
      <c r="B1237" t="s">
        <v>523</v>
      </c>
    </row>
    <row r="1238" spans="1:2" x14ac:dyDescent="0.35">
      <c r="A1238" t="s">
        <v>427</v>
      </c>
      <c r="B1238" t="s">
        <v>523</v>
      </c>
    </row>
    <row r="1239" spans="1:2" x14ac:dyDescent="0.35">
      <c r="A1239" t="s">
        <v>171</v>
      </c>
      <c r="B1239" t="s">
        <v>523</v>
      </c>
    </row>
    <row r="1240" spans="1:2" x14ac:dyDescent="0.35">
      <c r="A1240" t="s">
        <v>102</v>
      </c>
      <c r="B1240" t="s">
        <v>523</v>
      </c>
    </row>
    <row r="1241" spans="1:2" x14ac:dyDescent="0.35">
      <c r="A1241" t="s">
        <v>467</v>
      </c>
      <c r="B1241" t="s">
        <v>523</v>
      </c>
    </row>
    <row r="1242" spans="1:2" x14ac:dyDescent="0.35">
      <c r="A1242" t="s">
        <v>397</v>
      </c>
      <c r="B1242" t="s">
        <v>523</v>
      </c>
    </row>
    <row r="1243" spans="1:2" x14ac:dyDescent="0.35">
      <c r="A1243" t="s">
        <v>83</v>
      </c>
      <c r="B1243" t="s">
        <v>523</v>
      </c>
    </row>
    <row r="1244" spans="1:2" x14ac:dyDescent="0.35">
      <c r="A1244" t="s">
        <v>199</v>
      </c>
      <c r="B1244" t="s">
        <v>523</v>
      </c>
    </row>
    <row r="1245" spans="1:2" x14ac:dyDescent="0.35">
      <c r="A1245" t="s">
        <v>416</v>
      </c>
      <c r="B1245" t="s">
        <v>538</v>
      </c>
    </row>
    <row r="1246" spans="1:2" x14ac:dyDescent="0.35">
      <c r="A1246" t="s">
        <v>138</v>
      </c>
      <c r="B1246" t="s">
        <v>538</v>
      </c>
    </row>
    <row r="1247" spans="1:2" x14ac:dyDescent="0.35">
      <c r="A1247" t="s">
        <v>344</v>
      </c>
      <c r="B1247" t="s">
        <v>538</v>
      </c>
    </row>
    <row r="1248" spans="1:2" x14ac:dyDescent="0.35">
      <c r="A1248" t="s">
        <v>116</v>
      </c>
      <c r="B1248" t="s">
        <v>538</v>
      </c>
    </row>
    <row r="1249" spans="1:2" x14ac:dyDescent="0.35">
      <c r="A1249" t="s">
        <v>2</v>
      </c>
      <c r="B1249" t="s">
        <v>538</v>
      </c>
    </row>
    <row r="1250" spans="1:2" x14ac:dyDescent="0.35">
      <c r="A1250" t="s">
        <v>255</v>
      </c>
      <c r="B1250" t="s">
        <v>538</v>
      </c>
    </row>
    <row r="1251" spans="1:2" x14ac:dyDescent="0.35">
      <c r="A1251" t="s">
        <v>47</v>
      </c>
      <c r="B1251" t="s">
        <v>538</v>
      </c>
    </row>
    <row r="1252" spans="1:2" x14ac:dyDescent="0.35">
      <c r="A1252" t="s">
        <v>465</v>
      </c>
      <c r="B1252" t="s">
        <v>538</v>
      </c>
    </row>
    <row r="1253" spans="1:2" x14ac:dyDescent="0.35">
      <c r="A1253" t="s">
        <v>243</v>
      </c>
      <c r="B1253" t="s">
        <v>538</v>
      </c>
    </row>
    <row r="1254" spans="1:2" x14ac:dyDescent="0.35">
      <c r="A1254" t="s">
        <v>456</v>
      </c>
      <c r="B1254" t="s">
        <v>538</v>
      </c>
    </row>
    <row r="1255" spans="1:2" x14ac:dyDescent="0.35">
      <c r="A1255" t="s">
        <v>40</v>
      </c>
      <c r="B1255" t="s">
        <v>538</v>
      </c>
    </row>
    <row r="1256" spans="1:2" x14ac:dyDescent="0.35">
      <c r="A1256" t="s">
        <v>35</v>
      </c>
      <c r="B1256" t="s">
        <v>532</v>
      </c>
    </row>
    <row r="1257" spans="1:2" x14ac:dyDescent="0.35">
      <c r="A1257" t="s">
        <v>462</v>
      </c>
      <c r="B1257" t="s">
        <v>532</v>
      </c>
    </row>
    <row r="1258" spans="1:2" x14ac:dyDescent="0.35">
      <c r="A1258" t="s">
        <v>222</v>
      </c>
      <c r="B1258" t="s">
        <v>532</v>
      </c>
    </row>
    <row r="1259" spans="1:2" x14ac:dyDescent="0.35">
      <c r="A1259" t="s">
        <v>345</v>
      </c>
      <c r="B1259" t="s">
        <v>532</v>
      </c>
    </row>
    <row r="1260" spans="1:2" x14ac:dyDescent="0.35">
      <c r="A1260" t="s">
        <v>289</v>
      </c>
      <c r="B1260" t="s">
        <v>532</v>
      </c>
    </row>
    <row r="1261" spans="1:2" x14ac:dyDescent="0.35">
      <c r="A1261" t="s">
        <v>343</v>
      </c>
      <c r="B1261" t="s">
        <v>532</v>
      </c>
    </row>
    <row r="1262" spans="1:2" x14ac:dyDescent="0.35">
      <c r="A1262" t="s">
        <v>219</v>
      </c>
      <c r="B1262" t="s">
        <v>532</v>
      </c>
    </row>
    <row r="1263" spans="1:2" x14ac:dyDescent="0.35">
      <c r="A1263" t="s">
        <v>371</v>
      </c>
      <c r="B1263" t="s">
        <v>532</v>
      </c>
    </row>
    <row r="1264" spans="1:2" x14ac:dyDescent="0.35">
      <c r="A1264" t="s">
        <v>354</v>
      </c>
      <c r="B1264" t="s">
        <v>532</v>
      </c>
    </row>
    <row r="1265" spans="1:2" x14ac:dyDescent="0.35">
      <c r="A1265" t="s">
        <v>96</v>
      </c>
      <c r="B1265" t="s">
        <v>532</v>
      </c>
    </row>
    <row r="1266" spans="1:2" x14ac:dyDescent="0.35">
      <c r="A1266" t="s">
        <v>24</v>
      </c>
      <c r="B1266" t="s">
        <v>532</v>
      </c>
    </row>
    <row r="1267" spans="1:2" x14ac:dyDescent="0.35">
      <c r="A1267" t="s">
        <v>188</v>
      </c>
      <c r="B1267" t="s">
        <v>534</v>
      </c>
    </row>
    <row r="1268" spans="1:2" x14ac:dyDescent="0.35">
      <c r="A1268" t="s">
        <v>393</v>
      </c>
      <c r="B1268" t="s">
        <v>534</v>
      </c>
    </row>
    <row r="1269" spans="1:2" x14ac:dyDescent="0.35">
      <c r="A1269" t="s">
        <v>123</v>
      </c>
      <c r="B1269" t="s">
        <v>534</v>
      </c>
    </row>
    <row r="1270" spans="1:2" x14ac:dyDescent="0.35">
      <c r="A1270" t="s">
        <v>167</v>
      </c>
      <c r="B1270" t="s">
        <v>534</v>
      </c>
    </row>
    <row r="1271" spans="1:2" x14ac:dyDescent="0.35">
      <c r="A1271" t="s">
        <v>290</v>
      </c>
      <c r="B1271" t="s">
        <v>534</v>
      </c>
    </row>
    <row r="1272" spans="1:2" x14ac:dyDescent="0.35">
      <c r="A1272" t="s">
        <v>240</v>
      </c>
      <c r="B1272" t="s">
        <v>534</v>
      </c>
    </row>
    <row r="1273" spans="1:2" x14ac:dyDescent="0.35">
      <c r="A1273" t="s">
        <v>358</v>
      </c>
      <c r="B1273" t="s">
        <v>534</v>
      </c>
    </row>
    <row r="1274" spans="1:2" x14ac:dyDescent="0.35">
      <c r="A1274" t="s">
        <v>406</v>
      </c>
      <c r="B1274" t="s">
        <v>534</v>
      </c>
    </row>
    <row r="1275" spans="1:2" x14ac:dyDescent="0.35">
      <c r="A1275" t="s">
        <v>110</v>
      </c>
      <c r="B1275" t="s">
        <v>534</v>
      </c>
    </row>
    <row r="1276" spans="1:2" x14ac:dyDescent="0.35">
      <c r="A1276" t="s">
        <v>335</v>
      </c>
      <c r="B1276" t="s">
        <v>534</v>
      </c>
    </row>
    <row r="1277" spans="1:2" x14ac:dyDescent="0.35">
      <c r="A1277" t="s">
        <v>257</v>
      </c>
      <c r="B1277" t="s">
        <v>534</v>
      </c>
    </row>
    <row r="1278" spans="1:2" x14ac:dyDescent="0.35">
      <c r="A1278" t="s">
        <v>21</v>
      </c>
      <c r="B1278" t="s">
        <v>524</v>
      </c>
    </row>
    <row r="1279" spans="1:2" x14ac:dyDescent="0.35">
      <c r="A1279" t="s">
        <v>437</v>
      </c>
      <c r="B1279" t="s">
        <v>524</v>
      </c>
    </row>
    <row r="1280" spans="1:2" x14ac:dyDescent="0.35">
      <c r="A1280" t="s">
        <v>73</v>
      </c>
      <c r="B1280" t="s">
        <v>524</v>
      </c>
    </row>
    <row r="1281" spans="1:2" x14ac:dyDescent="0.35">
      <c r="A1281" t="s">
        <v>5</v>
      </c>
      <c r="B1281" t="s">
        <v>524</v>
      </c>
    </row>
    <row r="1282" spans="1:2" x14ac:dyDescent="0.35">
      <c r="A1282" t="s">
        <v>280</v>
      </c>
      <c r="B1282" t="s">
        <v>524</v>
      </c>
    </row>
    <row r="1283" spans="1:2" x14ac:dyDescent="0.35">
      <c r="A1283" t="s">
        <v>445</v>
      </c>
      <c r="B1283" t="s">
        <v>524</v>
      </c>
    </row>
    <row r="1284" spans="1:2" x14ac:dyDescent="0.35">
      <c r="A1284" t="s">
        <v>177</v>
      </c>
      <c r="B1284" t="s">
        <v>524</v>
      </c>
    </row>
    <row r="1285" spans="1:2" x14ac:dyDescent="0.35">
      <c r="A1285" t="s">
        <v>84</v>
      </c>
      <c r="B1285" t="s">
        <v>524</v>
      </c>
    </row>
    <row r="1286" spans="1:2" x14ac:dyDescent="0.35">
      <c r="A1286" t="s">
        <v>318</v>
      </c>
      <c r="B1286" t="s">
        <v>524</v>
      </c>
    </row>
    <row r="1287" spans="1:2" x14ac:dyDescent="0.35">
      <c r="A1287" t="s">
        <v>153</v>
      </c>
      <c r="B1287" t="s">
        <v>524</v>
      </c>
    </row>
    <row r="1288" spans="1:2" x14ac:dyDescent="0.35">
      <c r="A1288" t="s">
        <v>387</v>
      </c>
      <c r="B1288" t="s">
        <v>524</v>
      </c>
    </row>
    <row r="1289" spans="1:2" x14ac:dyDescent="0.35">
      <c r="A1289" t="s">
        <v>189</v>
      </c>
      <c r="B1289" t="s">
        <v>541</v>
      </c>
    </row>
    <row r="1290" spans="1:2" x14ac:dyDescent="0.35">
      <c r="A1290" t="s">
        <v>182</v>
      </c>
      <c r="B1290" t="s">
        <v>541</v>
      </c>
    </row>
    <row r="1291" spans="1:2" x14ac:dyDescent="0.35">
      <c r="A1291" t="s">
        <v>297</v>
      </c>
      <c r="B1291" t="s">
        <v>541</v>
      </c>
    </row>
    <row r="1292" spans="1:2" x14ac:dyDescent="0.35">
      <c r="A1292" t="s">
        <v>133</v>
      </c>
      <c r="B1292" t="s">
        <v>541</v>
      </c>
    </row>
    <row r="1293" spans="1:2" x14ac:dyDescent="0.35">
      <c r="A1293" t="s">
        <v>388</v>
      </c>
      <c r="B1293" t="s">
        <v>541</v>
      </c>
    </row>
    <row r="1294" spans="1:2" x14ac:dyDescent="0.35">
      <c r="A1294" t="s">
        <v>439</v>
      </c>
      <c r="B1294" t="s">
        <v>541</v>
      </c>
    </row>
    <row r="1295" spans="1:2" x14ac:dyDescent="0.35">
      <c r="A1295" t="s">
        <v>428</v>
      </c>
      <c r="B1295" t="s">
        <v>541</v>
      </c>
    </row>
    <row r="1296" spans="1:2" x14ac:dyDescent="0.35">
      <c r="A1296" t="s">
        <v>159</v>
      </c>
      <c r="B1296" t="s">
        <v>541</v>
      </c>
    </row>
    <row r="1297" spans="1:2" x14ac:dyDescent="0.35">
      <c r="A1297" t="s">
        <v>130</v>
      </c>
      <c r="B1297" t="s">
        <v>541</v>
      </c>
    </row>
    <row r="1298" spans="1:2" x14ac:dyDescent="0.35">
      <c r="A1298" t="s">
        <v>224</v>
      </c>
      <c r="B1298" t="s">
        <v>541</v>
      </c>
    </row>
    <row r="1299" spans="1:2" x14ac:dyDescent="0.35">
      <c r="A1299" t="s">
        <v>190</v>
      </c>
      <c r="B1299" t="s">
        <v>541</v>
      </c>
    </row>
    <row r="1300" spans="1:2" x14ac:dyDescent="0.35">
      <c r="A1300" t="s">
        <v>463</v>
      </c>
      <c r="B1300" t="s">
        <v>530</v>
      </c>
    </row>
    <row r="1301" spans="1:2" x14ac:dyDescent="0.35">
      <c r="A1301" t="s">
        <v>245</v>
      </c>
      <c r="B1301" t="s">
        <v>530</v>
      </c>
    </row>
    <row r="1302" spans="1:2" x14ac:dyDescent="0.35">
      <c r="A1302" t="s">
        <v>238</v>
      </c>
      <c r="B1302" t="s">
        <v>530</v>
      </c>
    </row>
    <row r="1303" spans="1:2" x14ac:dyDescent="0.35">
      <c r="A1303" t="s">
        <v>312</v>
      </c>
      <c r="B1303" t="s">
        <v>530</v>
      </c>
    </row>
    <row r="1304" spans="1:2" x14ac:dyDescent="0.35">
      <c r="A1304" t="s">
        <v>460</v>
      </c>
      <c r="B1304" t="s">
        <v>530</v>
      </c>
    </row>
    <row r="1305" spans="1:2" x14ac:dyDescent="0.35">
      <c r="A1305" t="s">
        <v>111</v>
      </c>
      <c r="B1305" t="s">
        <v>530</v>
      </c>
    </row>
    <row r="1306" spans="1:2" x14ac:dyDescent="0.35">
      <c r="A1306" t="s">
        <v>299</v>
      </c>
      <c r="B1306" t="s">
        <v>530</v>
      </c>
    </row>
    <row r="1307" spans="1:2" x14ac:dyDescent="0.35">
      <c r="A1307" t="s">
        <v>215</v>
      </c>
      <c r="B1307" t="s">
        <v>530</v>
      </c>
    </row>
    <row r="1308" spans="1:2" x14ac:dyDescent="0.35">
      <c r="A1308" t="s">
        <v>254</v>
      </c>
      <c r="B1308" t="s">
        <v>530</v>
      </c>
    </row>
    <row r="1309" spans="1:2" x14ac:dyDescent="0.35">
      <c r="A1309" t="s">
        <v>366</v>
      </c>
      <c r="B1309" t="s">
        <v>530</v>
      </c>
    </row>
    <row r="1310" spans="1:2" x14ac:dyDescent="0.35">
      <c r="A1310" t="s">
        <v>473</v>
      </c>
      <c r="B1310" t="s">
        <v>530</v>
      </c>
    </row>
    <row r="1311" spans="1:2" x14ac:dyDescent="0.35">
      <c r="A1311" t="s">
        <v>127</v>
      </c>
      <c r="B1311" t="s">
        <v>528</v>
      </c>
    </row>
    <row r="1312" spans="1:2" x14ac:dyDescent="0.35">
      <c r="A1312" t="s">
        <v>357</v>
      </c>
      <c r="B1312" t="s">
        <v>528</v>
      </c>
    </row>
    <row r="1313" spans="1:2" x14ac:dyDescent="0.35">
      <c r="A1313" t="s">
        <v>291</v>
      </c>
      <c r="B1313" t="s">
        <v>528</v>
      </c>
    </row>
    <row r="1314" spans="1:2" x14ac:dyDescent="0.35">
      <c r="A1314" t="s">
        <v>311</v>
      </c>
      <c r="B1314" t="s">
        <v>528</v>
      </c>
    </row>
    <row r="1315" spans="1:2" x14ac:dyDescent="0.35">
      <c r="A1315" t="s">
        <v>27</v>
      </c>
      <c r="B1315" t="s">
        <v>528</v>
      </c>
    </row>
    <row r="1316" spans="1:2" x14ac:dyDescent="0.35">
      <c r="A1316" t="s">
        <v>376</v>
      </c>
      <c r="B1316" t="s">
        <v>528</v>
      </c>
    </row>
    <row r="1317" spans="1:2" x14ac:dyDescent="0.35">
      <c r="A1317" t="s">
        <v>244</v>
      </c>
      <c r="B1317" t="s">
        <v>528</v>
      </c>
    </row>
    <row r="1318" spans="1:2" x14ac:dyDescent="0.35">
      <c r="A1318" t="s">
        <v>121</v>
      </c>
      <c r="B1318" t="s">
        <v>528</v>
      </c>
    </row>
    <row r="1319" spans="1:2" x14ac:dyDescent="0.35">
      <c r="A1319" t="s">
        <v>294</v>
      </c>
      <c r="B1319" t="s">
        <v>528</v>
      </c>
    </row>
    <row r="1320" spans="1:2" x14ac:dyDescent="0.35">
      <c r="A1320" t="s">
        <v>430</v>
      </c>
      <c r="B1320" t="s">
        <v>528</v>
      </c>
    </row>
    <row r="1321" spans="1:2" x14ac:dyDescent="0.35">
      <c r="A1321" t="s">
        <v>400</v>
      </c>
      <c r="B1321" t="s">
        <v>528</v>
      </c>
    </row>
    <row r="1322" spans="1:2" x14ac:dyDescent="0.35">
      <c r="A1322" t="s">
        <v>128</v>
      </c>
      <c r="B1322" t="s">
        <v>525</v>
      </c>
    </row>
    <row r="1323" spans="1:2" x14ac:dyDescent="0.35">
      <c r="A1323" t="s">
        <v>22</v>
      </c>
      <c r="B1323" t="s">
        <v>525</v>
      </c>
    </row>
    <row r="1324" spans="1:2" x14ac:dyDescent="0.35">
      <c r="A1324" t="s">
        <v>464</v>
      </c>
      <c r="B1324" t="s">
        <v>525</v>
      </c>
    </row>
    <row r="1325" spans="1:2" x14ac:dyDescent="0.35">
      <c r="A1325" t="s">
        <v>392</v>
      </c>
      <c r="B1325" t="s">
        <v>525</v>
      </c>
    </row>
    <row r="1326" spans="1:2" x14ac:dyDescent="0.35">
      <c r="A1326" t="s">
        <v>304</v>
      </c>
      <c r="B1326" t="s">
        <v>525</v>
      </c>
    </row>
    <row r="1327" spans="1:2" x14ac:dyDescent="0.35">
      <c r="A1327" t="s">
        <v>423</v>
      </c>
      <c r="B1327" t="s">
        <v>525</v>
      </c>
    </row>
    <row r="1328" spans="1:2" x14ac:dyDescent="0.35">
      <c r="A1328" t="s">
        <v>4</v>
      </c>
      <c r="B1328" t="s">
        <v>525</v>
      </c>
    </row>
    <row r="1329" spans="1:2" x14ac:dyDescent="0.35">
      <c r="A1329" t="s">
        <v>320</v>
      </c>
      <c r="B1329" t="s">
        <v>525</v>
      </c>
    </row>
    <row r="1330" spans="1:2" x14ac:dyDescent="0.35">
      <c r="A1330" t="s">
        <v>81</v>
      </c>
      <c r="B1330" t="s">
        <v>525</v>
      </c>
    </row>
    <row r="1331" spans="1:2" x14ac:dyDescent="0.35">
      <c r="A1331" t="s">
        <v>54</v>
      </c>
      <c r="B1331" t="s">
        <v>525</v>
      </c>
    </row>
    <row r="1332" spans="1:2" x14ac:dyDescent="0.35">
      <c r="A1332" t="s">
        <v>146</v>
      </c>
      <c r="B1332" t="s">
        <v>525</v>
      </c>
    </row>
    <row r="1333" spans="1:2" x14ac:dyDescent="0.35">
      <c r="A1333" t="s">
        <v>258</v>
      </c>
      <c r="B1333" t="s">
        <v>531</v>
      </c>
    </row>
    <row r="1334" spans="1:2" x14ac:dyDescent="0.35">
      <c r="A1334" t="s">
        <v>134</v>
      </c>
      <c r="B1334" t="s">
        <v>531</v>
      </c>
    </row>
    <row r="1335" spans="1:2" x14ac:dyDescent="0.35">
      <c r="A1335" t="s">
        <v>53</v>
      </c>
      <c r="B1335" t="s">
        <v>531</v>
      </c>
    </row>
    <row r="1336" spans="1:2" x14ac:dyDescent="0.35">
      <c r="A1336" t="s">
        <v>0</v>
      </c>
      <c r="B1336" t="s">
        <v>531</v>
      </c>
    </row>
    <row r="1337" spans="1:2" x14ac:dyDescent="0.35">
      <c r="A1337" t="s">
        <v>23</v>
      </c>
      <c r="B1337" t="s">
        <v>531</v>
      </c>
    </row>
    <row r="1338" spans="1:2" x14ac:dyDescent="0.35">
      <c r="A1338" t="s">
        <v>49</v>
      </c>
      <c r="B1338" t="s">
        <v>531</v>
      </c>
    </row>
    <row r="1339" spans="1:2" x14ac:dyDescent="0.35">
      <c r="A1339" t="s">
        <v>296</v>
      </c>
      <c r="B1339" t="s">
        <v>531</v>
      </c>
    </row>
    <row r="1340" spans="1:2" x14ac:dyDescent="0.35">
      <c r="A1340" t="s">
        <v>337</v>
      </c>
      <c r="B1340" t="s">
        <v>531</v>
      </c>
    </row>
    <row r="1341" spans="1:2" x14ac:dyDescent="0.35">
      <c r="A1341" t="s">
        <v>480</v>
      </c>
      <c r="B1341" t="s">
        <v>531</v>
      </c>
    </row>
    <row r="1342" spans="1:2" x14ac:dyDescent="0.35">
      <c r="A1342" t="s">
        <v>70</v>
      </c>
      <c r="B1342" t="s">
        <v>531</v>
      </c>
    </row>
    <row r="1343" spans="1:2" x14ac:dyDescent="0.35">
      <c r="A1343" t="s">
        <v>256</v>
      </c>
      <c r="B1343" t="s">
        <v>531</v>
      </c>
    </row>
    <row r="1344" spans="1:2" x14ac:dyDescent="0.35">
      <c r="A1344" t="s">
        <v>361</v>
      </c>
      <c r="B1344" t="s">
        <v>527</v>
      </c>
    </row>
    <row r="1345" spans="1:2" x14ac:dyDescent="0.35">
      <c r="A1345" t="s">
        <v>332</v>
      </c>
      <c r="B1345" t="s">
        <v>527</v>
      </c>
    </row>
    <row r="1346" spans="1:2" x14ac:dyDescent="0.35">
      <c r="A1346" t="s">
        <v>217</v>
      </c>
      <c r="B1346" t="s">
        <v>527</v>
      </c>
    </row>
    <row r="1347" spans="1:2" x14ac:dyDescent="0.35">
      <c r="A1347" t="s">
        <v>353</v>
      </c>
      <c r="B1347" t="s">
        <v>527</v>
      </c>
    </row>
    <row r="1348" spans="1:2" x14ac:dyDescent="0.35">
      <c r="A1348" t="s">
        <v>95</v>
      </c>
      <c r="B1348" t="s">
        <v>527</v>
      </c>
    </row>
    <row r="1349" spans="1:2" x14ac:dyDescent="0.35">
      <c r="A1349" t="s">
        <v>20</v>
      </c>
      <c r="B1349" t="s">
        <v>527</v>
      </c>
    </row>
    <row r="1350" spans="1:2" x14ac:dyDescent="0.35">
      <c r="A1350" t="s">
        <v>60</v>
      </c>
      <c r="B1350" t="s">
        <v>527</v>
      </c>
    </row>
    <row r="1351" spans="1:2" x14ac:dyDescent="0.35">
      <c r="A1351" t="s">
        <v>261</v>
      </c>
      <c r="B1351" t="s">
        <v>527</v>
      </c>
    </row>
    <row r="1352" spans="1:2" x14ac:dyDescent="0.35">
      <c r="A1352" t="s">
        <v>143</v>
      </c>
      <c r="B1352" t="s">
        <v>527</v>
      </c>
    </row>
    <row r="1353" spans="1:2" x14ac:dyDescent="0.35">
      <c r="A1353" t="s">
        <v>323</v>
      </c>
      <c r="B1353" t="s">
        <v>527</v>
      </c>
    </row>
    <row r="1354" spans="1:2" x14ac:dyDescent="0.35">
      <c r="A1354" t="s">
        <v>98</v>
      </c>
      <c r="B1354" t="s">
        <v>527</v>
      </c>
    </row>
    <row r="1355" spans="1:2" x14ac:dyDescent="0.35">
      <c r="A1355" t="s">
        <v>441</v>
      </c>
      <c r="B1355" t="s">
        <v>537</v>
      </c>
    </row>
    <row r="1356" spans="1:2" x14ac:dyDescent="0.35">
      <c r="A1356" t="s">
        <v>264</v>
      </c>
      <c r="B1356" t="s">
        <v>537</v>
      </c>
    </row>
    <row r="1357" spans="1:2" x14ac:dyDescent="0.35">
      <c r="A1357" t="s">
        <v>275</v>
      </c>
      <c r="B1357" t="s">
        <v>537</v>
      </c>
    </row>
    <row r="1358" spans="1:2" x14ac:dyDescent="0.35">
      <c r="A1358" t="s">
        <v>328</v>
      </c>
      <c r="B1358" t="s">
        <v>537</v>
      </c>
    </row>
    <row r="1359" spans="1:2" x14ac:dyDescent="0.35">
      <c r="A1359" t="s">
        <v>386</v>
      </c>
      <c r="B1359" t="s">
        <v>537</v>
      </c>
    </row>
    <row r="1360" spans="1:2" x14ac:dyDescent="0.35">
      <c r="A1360" t="s">
        <v>136</v>
      </c>
      <c r="B1360" t="s">
        <v>537</v>
      </c>
    </row>
    <row r="1361" spans="1:2" x14ac:dyDescent="0.35">
      <c r="A1361" t="s">
        <v>372</v>
      </c>
      <c r="B1361" t="s">
        <v>537</v>
      </c>
    </row>
    <row r="1362" spans="1:2" x14ac:dyDescent="0.35">
      <c r="A1362" t="s">
        <v>178</v>
      </c>
      <c r="B1362" t="s">
        <v>537</v>
      </c>
    </row>
    <row r="1363" spans="1:2" x14ac:dyDescent="0.35">
      <c r="A1363" t="s">
        <v>69</v>
      </c>
      <c r="B1363" t="s">
        <v>537</v>
      </c>
    </row>
    <row r="1364" spans="1:2" x14ac:dyDescent="0.35">
      <c r="A1364" t="s">
        <v>334</v>
      </c>
      <c r="B1364" t="s">
        <v>537</v>
      </c>
    </row>
    <row r="1365" spans="1:2" x14ac:dyDescent="0.35">
      <c r="A1365" t="s">
        <v>447</v>
      </c>
      <c r="B1365" t="s">
        <v>537</v>
      </c>
    </row>
    <row r="1366" spans="1:2" x14ac:dyDescent="0.35">
      <c r="A1366" t="s">
        <v>148</v>
      </c>
      <c r="B1366" t="s">
        <v>529</v>
      </c>
    </row>
    <row r="1367" spans="1:2" x14ac:dyDescent="0.35">
      <c r="A1367" t="s">
        <v>457</v>
      </c>
      <c r="B1367" t="s">
        <v>529</v>
      </c>
    </row>
    <row r="1368" spans="1:2" x14ac:dyDescent="0.35">
      <c r="A1368" t="s">
        <v>444</v>
      </c>
      <c r="B1368" t="s">
        <v>529</v>
      </c>
    </row>
    <row r="1369" spans="1:2" x14ac:dyDescent="0.35">
      <c r="A1369" t="s">
        <v>55</v>
      </c>
      <c r="B1369" t="s">
        <v>529</v>
      </c>
    </row>
    <row r="1370" spans="1:2" x14ac:dyDescent="0.35">
      <c r="A1370" t="s">
        <v>92</v>
      </c>
      <c r="B1370" t="s">
        <v>529</v>
      </c>
    </row>
    <row r="1371" spans="1:2" x14ac:dyDescent="0.35">
      <c r="A1371" t="s">
        <v>324</v>
      </c>
      <c r="B1371" t="s">
        <v>529</v>
      </c>
    </row>
    <row r="1372" spans="1:2" x14ac:dyDescent="0.35">
      <c r="A1372" t="s">
        <v>410</v>
      </c>
      <c r="B1372" t="s">
        <v>529</v>
      </c>
    </row>
    <row r="1373" spans="1:2" x14ac:dyDescent="0.35">
      <c r="A1373" t="s">
        <v>66</v>
      </c>
      <c r="B1373" t="s">
        <v>529</v>
      </c>
    </row>
    <row r="1374" spans="1:2" x14ac:dyDescent="0.35">
      <c r="A1374" t="s">
        <v>448</v>
      </c>
      <c r="B1374" t="s">
        <v>529</v>
      </c>
    </row>
    <row r="1375" spans="1:2" x14ac:dyDescent="0.35">
      <c r="A1375" t="s">
        <v>86</v>
      </c>
      <c r="B1375" t="s">
        <v>529</v>
      </c>
    </row>
    <row r="1376" spans="1:2" x14ac:dyDescent="0.35">
      <c r="A1376" t="s">
        <v>407</v>
      </c>
      <c r="B1376" t="s">
        <v>529</v>
      </c>
    </row>
    <row r="1377" spans="1:2" x14ac:dyDescent="0.35">
      <c r="A1377" t="s">
        <v>24</v>
      </c>
      <c r="B1377" t="s">
        <v>532</v>
      </c>
    </row>
    <row r="1378" spans="1:2" x14ac:dyDescent="0.35">
      <c r="A1378" t="s">
        <v>354</v>
      </c>
      <c r="B1378" t="s">
        <v>532</v>
      </c>
    </row>
    <row r="1379" spans="1:2" x14ac:dyDescent="0.35">
      <c r="A1379" t="s">
        <v>355</v>
      </c>
      <c r="B1379" t="s">
        <v>532</v>
      </c>
    </row>
    <row r="1380" spans="1:2" x14ac:dyDescent="0.35">
      <c r="A1380" t="s">
        <v>219</v>
      </c>
      <c r="B1380" t="s">
        <v>532</v>
      </c>
    </row>
    <row r="1381" spans="1:2" x14ac:dyDescent="0.35">
      <c r="A1381" t="s">
        <v>371</v>
      </c>
      <c r="B1381" t="s">
        <v>532</v>
      </c>
    </row>
    <row r="1382" spans="1:2" x14ac:dyDescent="0.35">
      <c r="A1382" t="s">
        <v>442</v>
      </c>
      <c r="B1382" t="s">
        <v>532</v>
      </c>
    </row>
    <row r="1383" spans="1:2" x14ac:dyDescent="0.35">
      <c r="A1383" t="s">
        <v>289</v>
      </c>
      <c r="B1383" t="s">
        <v>532</v>
      </c>
    </row>
    <row r="1384" spans="1:2" x14ac:dyDescent="0.35">
      <c r="A1384" t="s">
        <v>345</v>
      </c>
      <c r="B1384" t="s">
        <v>532</v>
      </c>
    </row>
    <row r="1385" spans="1:2" x14ac:dyDescent="0.35">
      <c r="A1385" t="s">
        <v>222</v>
      </c>
      <c r="B1385" t="s">
        <v>532</v>
      </c>
    </row>
    <row r="1386" spans="1:2" x14ac:dyDescent="0.35">
      <c r="A1386" t="s">
        <v>462</v>
      </c>
      <c r="B1386" t="s">
        <v>532</v>
      </c>
    </row>
    <row r="1387" spans="1:2" x14ac:dyDescent="0.35">
      <c r="A1387" t="s">
        <v>35</v>
      </c>
      <c r="B1387" t="s">
        <v>532</v>
      </c>
    </row>
    <row r="1388" spans="1:2" x14ac:dyDescent="0.35">
      <c r="A1388" t="s">
        <v>194</v>
      </c>
      <c r="B1388" t="s">
        <v>526</v>
      </c>
    </row>
    <row r="1389" spans="1:2" x14ac:dyDescent="0.35">
      <c r="A1389" t="s">
        <v>220</v>
      </c>
      <c r="B1389" t="s">
        <v>526</v>
      </c>
    </row>
    <row r="1390" spans="1:2" x14ac:dyDescent="0.35">
      <c r="A1390" t="s">
        <v>135</v>
      </c>
      <c r="B1390" t="s">
        <v>526</v>
      </c>
    </row>
    <row r="1391" spans="1:2" x14ac:dyDescent="0.35">
      <c r="A1391" t="s">
        <v>295</v>
      </c>
      <c r="B1391" t="s">
        <v>526</v>
      </c>
    </row>
    <row r="1392" spans="1:2" x14ac:dyDescent="0.35">
      <c r="A1392" t="s">
        <v>267</v>
      </c>
      <c r="B1392" t="s">
        <v>526</v>
      </c>
    </row>
    <row r="1393" spans="1:2" x14ac:dyDescent="0.35">
      <c r="A1393" t="s">
        <v>270</v>
      </c>
      <c r="B1393" t="s">
        <v>526</v>
      </c>
    </row>
    <row r="1394" spans="1:2" x14ac:dyDescent="0.35">
      <c r="A1394" t="s">
        <v>12</v>
      </c>
      <c r="B1394" t="s">
        <v>526</v>
      </c>
    </row>
    <row r="1395" spans="1:2" x14ac:dyDescent="0.35">
      <c r="A1395" t="s">
        <v>436</v>
      </c>
      <c r="B1395" t="s">
        <v>526</v>
      </c>
    </row>
    <row r="1396" spans="1:2" x14ac:dyDescent="0.35">
      <c r="A1396" t="s">
        <v>325</v>
      </c>
      <c r="B1396" t="s">
        <v>526</v>
      </c>
    </row>
    <row r="1397" spans="1:2" x14ac:dyDescent="0.35">
      <c r="A1397" t="s">
        <v>122</v>
      </c>
      <c r="B1397" t="s">
        <v>526</v>
      </c>
    </row>
    <row r="1398" spans="1:2" x14ac:dyDescent="0.35">
      <c r="A1398" t="s">
        <v>15</v>
      </c>
      <c r="B1398" t="s">
        <v>526</v>
      </c>
    </row>
    <row r="1399" spans="1:2" x14ac:dyDescent="0.35">
      <c r="A1399" t="s">
        <v>263</v>
      </c>
      <c r="B1399" t="s">
        <v>535</v>
      </c>
    </row>
    <row r="1400" spans="1:2" x14ac:dyDescent="0.35">
      <c r="A1400" t="s">
        <v>156</v>
      </c>
      <c r="B1400" t="s">
        <v>535</v>
      </c>
    </row>
    <row r="1401" spans="1:2" x14ac:dyDescent="0.35">
      <c r="A1401" t="s">
        <v>373</v>
      </c>
      <c r="B1401" t="s">
        <v>535</v>
      </c>
    </row>
    <row r="1402" spans="1:2" x14ac:dyDescent="0.35">
      <c r="A1402" t="s">
        <v>197</v>
      </c>
      <c r="B1402" t="s">
        <v>535</v>
      </c>
    </row>
    <row r="1403" spans="1:2" x14ac:dyDescent="0.35">
      <c r="A1403" t="s">
        <v>349</v>
      </c>
      <c r="B1403" t="s">
        <v>535</v>
      </c>
    </row>
    <row r="1404" spans="1:2" x14ac:dyDescent="0.35">
      <c r="A1404" t="s">
        <v>268</v>
      </c>
      <c r="B1404" t="s">
        <v>535</v>
      </c>
    </row>
    <row r="1405" spans="1:2" x14ac:dyDescent="0.35">
      <c r="A1405" t="s">
        <v>125</v>
      </c>
      <c r="B1405" t="s">
        <v>535</v>
      </c>
    </row>
    <row r="1406" spans="1:2" x14ac:dyDescent="0.35">
      <c r="A1406" t="s">
        <v>170</v>
      </c>
      <c r="B1406" t="s">
        <v>535</v>
      </c>
    </row>
    <row r="1407" spans="1:2" x14ac:dyDescent="0.35">
      <c r="A1407" t="s">
        <v>476</v>
      </c>
      <c r="B1407" t="s">
        <v>535</v>
      </c>
    </row>
    <row r="1408" spans="1:2" x14ac:dyDescent="0.35">
      <c r="A1408" t="s">
        <v>10</v>
      </c>
      <c r="B1408" t="s">
        <v>535</v>
      </c>
    </row>
    <row r="1409" spans="1:2" x14ac:dyDescent="0.35">
      <c r="A1409" t="s">
        <v>68</v>
      </c>
      <c r="B1409" t="s">
        <v>535</v>
      </c>
    </row>
    <row r="1410" spans="1:2" x14ac:dyDescent="0.35">
      <c r="A1410" t="s">
        <v>257</v>
      </c>
      <c r="B1410" t="s">
        <v>534</v>
      </c>
    </row>
    <row r="1411" spans="1:2" x14ac:dyDescent="0.35">
      <c r="A1411" t="s">
        <v>335</v>
      </c>
      <c r="B1411" t="s">
        <v>534</v>
      </c>
    </row>
    <row r="1412" spans="1:2" x14ac:dyDescent="0.35">
      <c r="A1412" t="s">
        <v>110</v>
      </c>
      <c r="B1412" t="s">
        <v>534</v>
      </c>
    </row>
    <row r="1413" spans="1:2" x14ac:dyDescent="0.35">
      <c r="A1413" t="s">
        <v>406</v>
      </c>
      <c r="B1413" t="s">
        <v>534</v>
      </c>
    </row>
    <row r="1414" spans="1:2" x14ac:dyDescent="0.35">
      <c r="A1414" t="s">
        <v>358</v>
      </c>
      <c r="B1414" t="s">
        <v>534</v>
      </c>
    </row>
    <row r="1415" spans="1:2" x14ac:dyDescent="0.35">
      <c r="A1415" t="s">
        <v>411</v>
      </c>
      <c r="B1415" t="s">
        <v>534</v>
      </c>
    </row>
    <row r="1416" spans="1:2" x14ac:dyDescent="0.35">
      <c r="A1416" t="s">
        <v>240</v>
      </c>
      <c r="B1416" t="s">
        <v>534</v>
      </c>
    </row>
    <row r="1417" spans="1:2" x14ac:dyDescent="0.35">
      <c r="A1417" t="s">
        <v>167</v>
      </c>
      <c r="B1417" t="s">
        <v>534</v>
      </c>
    </row>
    <row r="1418" spans="1:2" x14ac:dyDescent="0.35">
      <c r="A1418" t="s">
        <v>17</v>
      </c>
      <c r="B1418" t="s">
        <v>534</v>
      </c>
    </row>
    <row r="1419" spans="1:2" x14ac:dyDescent="0.35">
      <c r="A1419" t="s">
        <v>393</v>
      </c>
      <c r="B1419" t="s">
        <v>534</v>
      </c>
    </row>
    <row r="1420" spans="1:2" x14ac:dyDescent="0.35">
      <c r="A1420" t="s">
        <v>188</v>
      </c>
      <c r="B1420" t="s">
        <v>534</v>
      </c>
    </row>
    <row r="1421" spans="1:2" x14ac:dyDescent="0.35">
      <c r="A1421" t="s">
        <v>6</v>
      </c>
      <c r="B1421" t="s">
        <v>539</v>
      </c>
    </row>
    <row r="1422" spans="1:2" x14ac:dyDescent="0.35">
      <c r="A1422" t="s">
        <v>41</v>
      </c>
      <c r="B1422" t="s">
        <v>539</v>
      </c>
    </row>
    <row r="1423" spans="1:2" x14ac:dyDescent="0.35">
      <c r="A1423" t="s">
        <v>426</v>
      </c>
      <c r="B1423" t="s">
        <v>539</v>
      </c>
    </row>
    <row r="1424" spans="1:2" x14ac:dyDescent="0.35">
      <c r="A1424" t="s">
        <v>260</v>
      </c>
      <c r="B1424" t="s">
        <v>539</v>
      </c>
    </row>
    <row r="1425" spans="1:2" x14ac:dyDescent="0.35">
      <c r="A1425" t="s">
        <v>340</v>
      </c>
      <c r="B1425" t="s">
        <v>539</v>
      </c>
    </row>
    <row r="1426" spans="1:2" x14ac:dyDescent="0.35">
      <c r="A1426" t="s">
        <v>330</v>
      </c>
      <c r="B1426" t="s">
        <v>539</v>
      </c>
    </row>
    <row r="1427" spans="1:2" x14ac:dyDescent="0.35">
      <c r="A1427" t="s">
        <v>106</v>
      </c>
      <c r="B1427" t="s">
        <v>539</v>
      </c>
    </row>
    <row r="1428" spans="1:2" x14ac:dyDescent="0.35">
      <c r="A1428" t="s">
        <v>166</v>
      </c>
      <c r="B1428" t="s">
        <v>539</v>
      </c>
    </row>
    <row r="1429" spans="1:2" x14ac:dyDescent="0.35">
      <c r="A1429" t="s">
        <v>196</v>
      </c>
      <c r="B1429" t="s">
        <v>539</v>
      </c>
    </row>
    <row r="1430" spans="1:2" x14ac:dyDescent="0.35">
      <c r="A1430" t="s">
        <v>228</v>
      </c>
      <c r="B1430" t="s">
        <v>539</v>
      </c>
    </row>
    <row r="1431" spans="1:2" x14ac:dyDescent="0.35">
      <c r="A1431" t="s">
        <v>271</v>
      </c>
      <c r="B1431" t="s">
        <v>539</v>
      </c>
    </row>
    <row r="1432" spans="1:2" x14ac:dyDescent="0.35">
      <c r="A1432" t="s">
        <v>400</v>
      </c>
      <c r="B1432" t="s">
        <v>528</v>
      </c>
    </row>
    <row r="1433" spans="1:2" x14ac:dyDescent="0.35">
      <c r="A1433" t="s">
        <v>430</v>
      </c>
      <c r="B1433" t="s">
        <v>528</v>
      </c>
    </row>
    <row r="1434" spans="1:2" x14ac:dyDescent="0.35">
      <c r="A1434" t="s">
        <v>294</v>
      </c>
      <c r="B1434" t="s">
        <v>528</v>
      </c>
    </row>
    <row r="1435" spans="1:2" x14ac:dyDescent="0.35">
      <c r="A1435" t="s">
        <v>121</v>
      </c>
      <c r="B1435" t="s">
        <v>528</v>
      </c>
    </row>
    <row r="1436" spans="1:2" x14ac:dyDescent="0.35">
      <c r="A1436" t="s">
        <v>244</v>
      </c>
      <c r="B1436" t="s">
        <v>528</v>
      </c>
    </row>
    <row r="1437" spans="1:2" x14ac:dyDescent="0.35">
      <c r="A1437" t="s">
        <v>376</v>
      </c>
      <c r="B1437" t="s">
        <v>528</v>
      </c>
    </row>
    <row r="1438" spans="1:2" x14ac:dyDescent="0.35">
      <c r="A1438" t="s">
        <v>27</v>
      </c>
      <c r="B1438" t="s">
        <v>528</v>
      </c>
    </row>
    <row r="1439" spans="1:2" x14ac:dyDescent="0.35">
      <c r="A1439" t="s">
        <v>210</v>
      </c>
      <c r="B1439" t="s">
        <v>528</v>
      </c>
    </row>
    <row r="1440" spans="1:2" x14ac:dyDescent="0.35">
      <c r="A1440" t="s">
        <v>311</v>
      </c>
      <c r="B1440" t="s">
        <v>528</v>
      </c>
    </row>
    <row r="1441" spans="1:2" x14ac:dyDescent="0.35">
      <c r="A1441" t="s">
        <v>291</v>
      </c>
      <c r="B1441" t="s">
        <v>528</v>
      </c>
    </row>
    <row r="1442" spans="1:2" x14ac:dyDescent="0.35">
      <c r="A1442" t="s">
        <v>357</v>
      </c>
      <c r="B1442" t="s">
        <v>528</v>
      </c>
    </row>
    <row r="1443" spans="1:2" x14ac:dyDescent="0.35">
      <c r="A1443" t="s">
        <v>387</v>
      </c>
      <c r="B1443" t="s">
        <v>524</v>
      </c>
    </row>
    <row r="1444" spans="1:2" x14ac:dyDescent="0.35">
      <c r="A1444" t="s">
        <v>153</v>
      </c>
      <c r="B1444" t="s">
        <v>524</v>
      </c>
    </row>
    <row r="1445" spans="1:2" x14ac:dyDescent="0.35">
      <c r="A1445" t="s">
        <v>318</v>
      </c>
      <c r="B1445" t="s">
        <v>524</v>
      </c>
    </row>
    <row r="1446" spans="1:2" x14ac:dyDescent="0.35">
      <c r="A1446" t="s">
        <v>84</v>
      </c>
      <c r="B1446" t="s">
        <v>524</v>
      </c>
    </row>
    <row r="1447" spans="1:2" x14ac:dyDescent="0.35">
      <c r="A1447" t="s">
        <v>33</v>
      </c>
      <c r="B1447" t="s">
        <v>524</v>
      </c>
    </row>
    <row r="1448" spans="1:2" x14ac:dyDescent="0.35">
      <c r="A1448" t="s">
        <v>445</v>
      </c>
      <c r="B1448" t="s">
        <v>524</v>
      </c>
    </row>
    <row r="1449" spans="1:2" x14ac:dyDescent="0.35">
      <c r="A1449" t="s">
        <v>280</v>
      </c>
      <c r="B1449" t="s">
        <v>524</v>
      </c>
    </row>
    <row r="1450" spans="1:2" x14ac:dyDescent="0.35">
      <c r="A1450" t="s">
        <v>5</v>
      </c>
      <c r="B1450" t="s">
        <v>524</v>
      </c>
    </row>
    <row r="1451" spans="1:2" x14ac:dyDescent="0.35">
      <c r="A1451" t="s">
        <v>73</v>
      </c>
      <c r="B1451" t="s">
        <v>524</v>
      </c>
    </row>
    <row r="1452" spans="1:2" x14ac:dyDescent="0.35">
      <c r="A1452" t="s">
        <v>437</v>
      </c>
      <c r="B1452" t="s">
        <v>524</v>
      </c>
    </row>
    <row r="1453" spans="1:2" x14ac:dyDescent="0.35">
      <c r="A1453" t="s">
        <v>21</v>
      </c>
      <c r="B1453" t="s">
        <v>524</v>
      </c>
    </row>
    <row r="1454" spans="1:2" x14ac:dyDescent="0.35">
      <c r="A1454" t="s">
        <v>463</v>
      </c>
      <c r="B1454" t="s">
        <v>530</v>
      </c>
    </row>
    <row r="1455" spans="1:2" x14ac:dyDescent="0.35">
      <c r="A1455" t="s">
        <v>245</v>
      </c>
      <c r="B1455" t="s">
        <v>530</v>
      </c>
    </row>
    <row r="1456" spans="1:2" x14ac:dyDescent="0.35">
      <c r="A1456" t="s">
        <v>238</v>
      </c>
      <c r="B1456" t="s">
        <v>530</v>
      </c>
    </row>
    <row r="1457" spans="1:2" x14ac:dyDescent="0.35">
      <c r="A1457" t="s">
        <v>312</v>
      </c>
      <c r="B1457" t="s">
        <v>530</v>
      </c>
    </row>
    <row r="1458" spans="1:2" x14ac:dyDescent="0.35">
      <c r="A1458" t="s">
        <v>460</v>
      </c>
      <c r="B1458" t="s">
        <v>530</v>
      </c>
    </row>
    <row r="1459" spans="1:2" x14ac:dyDescent="0.35">
      <c r="A1459" t="s">
        <v>111</v>
      </c>
      <c r="B1459" t="s">
        <v>530</v>
      </c>
    </row>
    <row r="1460" spans="1:2" x14ac:dyDescent="0.35">
      <c r="A1460" t="s">
        <v>299</v>
      </c>
      <c r="B1460" t="s">
        <v>530</v>
      </c>
    </row>
    <row r="1461" spans="1:2" x14ac:dyDescent="0.35">
      <c r="A1461" t="s">
        <v>215</v>
      </c>
      <c r="B1461" t="s">
        <v>530</v>
      </c>
    </row>
    <row r="1462" spans="1:2" x14ac:dyDescent="0.35">
      <c r="A1462" t="s">
        <v>254</v>
      </c>
      <c r="B1462" t="s">
        <v>530</v>
      </c>
    </row>
    <row r="1463" spans="1:2" x14ac:dyDescent="0.35">
      <c r="A1463" t="s">
        <v>366</v>
      </c>
      <c r="B1463" t="s">
        <v>530</v>
      </c>
    </row>
    <row r="1464" spans="1:2" x14ac:dyDescent="0.35">
      <c r="A1464" t="s">
        <v>473</v>
      </c>
      <c r="B1464" t="s">
        <v>530</v>
      </c>
    </row>
    <row r="1465" spans="1:2" x14ac:dyDescent="0.35">
      <c r="A1465" t="s">
        <v>221</v>
      </c>
      <c r="B1465" t="s">
        <v>533</v>
      </c>
    </row>
    <row r="1466" spans="1:2" x14ac:dyDescent="0.35">
      <c r="A1466" t="s">
        <v>273</v>
      </c>
      <c r="B1466" t="s">
        <v>533</v>
      </c>
    </row>
    <row r="1467" spans="1:2" x14ac:dyDescent="0.35">
      <c r="A1467" t="s">
        <v>185</v>
      </c>
      <c r="B1467" t="s">
        <v>533</v>
      </c>
    </row>
    <row r="1468" spans="1:2" x14ac:dyDescent="0.35">
      <c r="A1468" t="s">
        <v>482</v>
      </c>
      <c r="B1468" t="s">
        <v>533</v>
      </c>
    </row>
    <row r="1469" spans="1:2" x14ac:dyDescent="0.35">
      <c r="A1469" t="s">
        <v>180</v>
      </c>
      <c r="B1469" t="s">
        <v>533</v>
      </c>
    </row>
    <row r="1470" spans="1:2" x14ac:dyDescent="0.35">
      <c r="A1470" t="s">
        <v>31</v>
      </c>
      <c r="B1470" t="s">
        <v>533</v>
      </c>
    </row>
    <row r="1471" spans="1:2" x14ac:dyDescent="0.35">
      <c r="A1471" t="s">
        <v>412</v>
      </c>
      <c r="B1471" t="s">
        <v>533</v>
      </c>
    </row>
    <row r="1472" spans="1:2" x14ac:dyDescent="0.35">
      <c r="A1472" t="s">
        <v>223</v>
      </c>
      <c r="B1472" t="s">
        <v>533</v>
      </c>
    </row>
    <row r="1473" spans="1:2" x14ac:dyDescent="0.35">
      <c r="A1473" t="s">
        <v>85</v>
      </c>
      <c r="B1473" t="s">
        <v>533</v>
      </c>
    </row>
    <row r="1474" spans="1:2" x14ac:dyDescent="0.35">
      <c r="A1474" t="s">
        <v>449</v>
      </c>
      <c r="B1474" t="s">
        <v>533</v>
      </c>
    </row>
    <row r="1475" spans="1:2" x14ac:dyDescent="0.35">
      <c r="A1475" t="s">
        <v>272</v>
      </c>
      <c r="B1475" t="s">
        <v>533</v>
      </c>
    </row>
    <row r="1476" spans="1:2" x14ac:dyDescent="0.35">
      <c r="A1476" t="s">
        <v>190</v>
      </c>
      <c r="B1476" t="s">
        <v>541</v>
      </c>
    </row>
    <row r="1477" spans="1:2" x14ac:dyDescent="0.35">
      <c r="A1477" t="s">
        <v>151</v>
      </c>
      <c r="B1477" t="s">
        <v>541</v>
      </c>
    </row>
    <row r="1478" spans="1:2" x14ac:dyDescent="0.35">
      <c r="A1478" t="s">
        <v>114</v>
      </c>
      <c r="B1478" t="s">
        <v>541</v>
      </c>
    </row>
    <row r="1479" spans="1:2" x14ac:dyDescent="0.35">
      <c r="A1479" t="s">
        <v>159</v>
      </c>
      <c r="B1479" t="s">
        <v>541</v>
      </c>
    </row>
    <row r="1480" spans="1:2" x14ac:dyDescent="0.35">
      <c r="A1480" t="s">
        <v>428</v>
      </c>
      <c r="B1480" t="s">
        <v>541</v>
      </c>
    </row>
    <row r="1481" spans="1:2" x14ac:dyDescent="0.35">
      <c r="A1481" t="s">
        <v>388</v>
      </c>
      <c r="B1481" t="s">
        <v>541</v>
      </c>
    </row>
    <row r="1482" spans="1:2" x14ac:dyDescent="0.35">
      <c r="A1482" t="s">
        <v>369</v>
      </c>
      <c r="B1482" t="s">
        <v>541</v>
      </c>
    </row>
    <row r="1483" spans="1:2" x14ac:dyDescent="0.35">
      <c r="A1483" t="s">
        <v>297</v>
      </c>
      <c r="B1483" t="s">
        <v>541</v>
      </c>
    </row>
    <row r="1484" spans="1:2" x14ac:dyDescent="0.35">
      <c r="A1484" t="s">
        <v>439</v>
      </c>
      <c r="B1484" t="s">
        <v>541</v>
      </c>
    </row>
    <row r="1485" spans="1:2" x14ac:dyDescent="0.35">
      <c r="A1485" t="s">
        <v>189</v>
      </c>
      <c r="B1485" t="s">
        <v>541</v>
      </c>
    </row>
    <row r="1486" spans="1:2" x14ac:dyDescent="0.35">
      <c r="A1486" t="s">
        <v>182</v>
      </c>
      <c r="B1486" t="s">
        <v>541</v>
      </c>
    </row>
    <row r="1487" spans="1:2" x14ac:dyDescent="0.35">
      <c r="A1487" t="s">
        <v>370</v>
      </c>
      <c r="B1487" t="s">
        <v>536</v>
      </c>
    </row>
    <row r="1488" spans="1:2" x14ac:dyDescent="0.35">
      <c r="A1488" t="s">
        <v>124</v>
      </c>
      <c r="B1488" t="s">
        <v>536</v>
      </c>
    </row>
    <row r="1489" spans="1:2" x14ac:dyDescent="0.35">
      <c r="A1489" t="s">
        <v>331</v>
      </c>
      <c r="B1489" t="s">
        <v>536</v>
      </c>
    </row>
    <row r="1490" spans="1:2" x14ac:dyDescent="0.35">
      <c r="A1490" t="s">
        <v>207</v>
      </c>
      <c r="B1490" t="s">
        <v>536</v>
      </c>
    </row>
    <row r="1491" spans="1:2" x14ac:dyDescent="0.35">
      <c r="A1491" t="s">
        <v>142</v>
      </c>
      <c r="B1491" t="s">
        <v>536</v>
      </c>
    </row>
    <row r="1492" spans="1:2" x14ac:dyDescent="0.35">
      <c r="A1492" t="s">
        <v>247</v>
      </c>
      <c r="B1492" t="s">
        <v>536</v>
      </c>
    </row>
    <row r="1493" spans="1:2" x14ac:dyDescent="0.35">
      <c r="A1493" t="s">
        <v>333</v>
      </c>
      <c r="B1493" t="s">
        <v>536</v>
      </c>
    </row>
    <row r="1494" spans="1:2" x14ac:dyDescent="0.35">
      <c r="A1494" t="s">
        <v>461</v>
      </c>
      <c r="B1494" t="s">
        <v>536</v>
      </c>
    </row>
    <row r="1495" spans="1:2" x14ac:dyDescent="0.35">
      <c r="A1495" t="s">
        <v>285</v>
      </c>
      <c r="B1495" t="s">
        <v>536</v>
      </c>
    </row>
    <row r="1496" spans="1:2" x14ac:dyDescent="0.35">
      <c r="A1496" t="s">
        <v>162</v>
      </c>
      <c r="B1496" t="s">
        <v>536</v>
      </c>
    </row>
    <row r="1497" spans="1:2" x14ac:dyDescent="0.35">
      <c r="A1497" t="s">
        <v>155</v>
      </c>
      <c r="B1497" t="s">
        <v>536</v>
      </c>
    </row>
    <row r="1498" spans="1:2" x14ac:dyDescent="0.35">
      <c r="A1498" t="s">
        <v>301</v>
      </c>
      <c r="B1498" t="s">
        <v>540</v>
      </c>
    </row>
    <row r="1499" spans="1:2" x14ac:dyDescent="0.35">
      <c r="A1499" t="s">
        <v>468</v>
      </c>
      <c r="B1499" t="s">
        <v>540</v>
      </c>
    </row>
    <row r="1500" spans="1:2" x14ac:dyDescent="0.35">
      <c r="A1500" t="s">
        <v>287</v>
      </c>
      <c r="B1500" t="s">
        <v>540</v>
      </c>
    </row>
    <row r="1501" spans="1:2" x14ac:dyDescent="0.35">
      <c r="A1501" t="s">
        <v>50</v>
      </c>
      <c r="B1501" t="s">
        <v>540</v>
      </c>
    </row>
    <row r="1502" spans="1:2" x14ac:dyDescent="0.35">
      <c r="A1502" t="s">
        <v>19</v>
      </c>
      <c r="B1502" t="s">
        <v>540</v>
      </c>
    </row>
    <row r="1503" spans="1:2" x14ac:dyDescent="0.35">
      <c r="A1503" t="s">
        <v>453</v>
      </c>
      <c r="B1503" t="s">
        <v>540</v>
      </c>
    </row>
    <row r="1504" spans="1:2" x14ac:dyDescent="0.35">
      <c r="A1504" t="s">
        <v>131</v>
      </c>
      <c r="B1504" t="s">
        <v>540</v>
      </c>
    </row>
    <row r="1505" spans="1:2" x14ac:dyDescent="0.35">
      <c r="A1505" t="s">
        <v>226</v>
      </c>
      <c r="B1505" t="s">
        <v>540</v>
      </c>
    </row>
    <row r="1506" spans="1:2" x14ac:dyDescent="0.35">
      <c r="A1506" t="s">
        <v>417</v>
      </c>
      <c r="B1506" t="s">
        <v>540</v>
      </c>
    </row>
    <row r="1507" spans="1:2" x14ac:dyDescent="0.35">
      <c r="A1507" t="s">
        <v>374</v>
      </c>
      <c r="B1507" t="s">
        <v>540</v>
      </c>
    </row>
    <row r="1508" spans="1:2" x14ac:dyDescent="0.35">
      <c r="A1508" t="s">
        <v>339</v>
      </c>
      <c r="B1508" t="s">
        <v>540</v>
      </c>
    </row>
    <row r="1509" spans="1:2" x14ac:dyDescent="0.35">
      <c r="A1509" t="s">
        <v>199</v>
      </c>
      <c r="B1509" t="s">
        <v>523</v>
      </c>
    </row>
    <row r="1510" spans="1:2" x14ac:dyDescent="0.35">
      <c r="A1510" t="s">
        <v>83</v>
      </c>
      <c r="B1510" t="s">
        <v>523</v>
      </c>
    </row>
    <row r="1511" spans="1:2" x14ac:dyDescent="0.35">
      <c r="A1511" t="s">
        <v>397</v>
      </c>
      <c r="B1511" t="s">
        <v>523</v>
      </c>
    </row>
    <row r="1512" spans="1:2" x14ac:dyDescent="0.35">
      <c r="A1512" t="s">
        <v>171</v>
      </c>
      <c r="B1512" t="s">
        <v>523</v>
      </c>
    </row>
    <row r="1513" spans="1:2" x14ac:dyDescent="0.35">
      <c r="A1513" t="s">
        <v>102</v>
      </c>
      <c r="B1513" t="s">
        <v>523</v>
      </c>
    </row>
    <row r="1514" spans="1:2" x14ac:dyDescent="0.35">
      <c r="A1514" t="s">
        <v>429</v>
      </c>
      <c r="B1514" t="s">
        <v>523</v>
      </c>
    </row>
    <row r="1515" spans="1:2" x14ac:dyDescent="0.35">
      <c r="A1515" t="s">
        <v>427</v>
      </c>
      <c r="B1515" t="s">
        <v>523</v>
      </c>
    </row>
    <row r="1516" spans="1:2" x14ac:dyDescent="0.35">
      <c r="A1516" t="s">
        <v>161</v>
      </c>
      <c r="B1516" t="s">
        <v>523</v>
      </c>
    </row>
    <row r="1517" spans="1:2" x14ac:dyDescent="0.35">
      <c r="A1517" t="s">
        <v>389</v>
      </c>
      <c r="B1517" t="s">
        <v>523</v>
      </c>
    </row>
    <row r="1518" spans="1:2" x14ac:dyDescent="0.35">
      <c r="A1518" t="s">
        <v>327</v>
      </c>
      <c r="B1518" t="s">
        <v>523</v>
      </c>
    </row>
    <row r="1519" spans="1:2" x14ac:dyDescent="0.35">
      <c r="A1519" t="s">
        <v>129</v>
      </c>
      <c r="B1519" t="s">
        <v>523</v>
      </c>
    </row>
    <row r="1520" spans="1:2" x14ac:dyDescent="0.35">
      <c r="A1520" t="s">
        <v>40</v>
      </c>
      <c r="B1520" t="s">
        <v>538</v>
      </c>
    </row>
    <row r="1521" spans="1:2" x14ac:dyDescent="0.35">
      <c r="A1521" t="s">
        <v>216</v>
      </c>
      <c r="B1521" t="s">
        <v>538</v>
      </c>
    </row>
    <row r="1522" spans="1:2" x14ac:dyDescent="0.35">
      <c r="A1522" t="s">
        <v>243</v>
      </c>
      <c r="B1522" t="s">
        <v>538</v>
      </c>
    </row>
    <row r="1523" spans="1:2" x14ac:dyDescent="0.35">
      <c r="A1523" t="s">
        <v>465</v>
      </c>
      <c r="B1523" t="s">
        <v>538</v>
      </c>
    </row>
    <row r="1524" spans="1:2" x14ac:dyDescent="0.35">
      <c r="A1524" t="s">
        <v>47</v>
      </c>
      <c r="B1524" t="s">
        <v>538</v>
      </c>
    </row>
    <row r="1525" spans="1:2" x14ac:dyDescent="0.35">
      <c r="A1525" t="s">
        <v>255</v>
      </c>
      <c r="B1525" t="s">
        <v>538</v>
      </c>
    </row>
    <row r="1526" spans="1:2" x14ac:dyDescent="0.35">
      <c r="A1526" t="s">
        <v>2</v>
      </c>
      <c r="B1526" t="s">
        <v>538</v>
      </c>
    </row>
    <row r="1527" spans="1:2" x14ac:dyDescent="0.35">
      <c r="A1527" t="s">
        <v>116</v>
      </c>
      <c r="B1527" t="s">
        <v>538</v>
      </c>
    </row>
    <row r="1528" spans="1:2" x14ac:dyDescent="0.35">
      <c r="A1528" t="s">
        <v>344</v>
      </c>
      <c r="B1528" t="s">
        <v>538</v>
      </c>
    </row>
    <row r="1529" spans="1:2" x14ac:dyDescent="0.35">
      <c r="A1529" t="s">
        <v>138</v>
      </c>
      <c r="B1529" t="s">
        <v>538</v>
      </c>
    </row>
    <row r="1530" spans="1:2" x14ac:dyDescent="0.35">
      <c r="A1530" t="s">
        <v>416</v>
      </c>
      <c r="B1530" t="s">
        <v>538</v>
      </c>
    </row>
    <row r="1531" spans="1:2" x14ac:dyDescent="0.35">
      <c r="A1531" t="s">
        <v>383</v>
      </c>
      <c r="B1531" t="s">
        <v>542</v>
      </c>
    </row>
    <row r="1532" spans="1:2" x14ac:dyDescent="0.35">
      <c r="A1532" t="s">
        <v>202</v>
      </c>
      <c r="B1532" t="s">
        <v>542</v>
      </c>
    </row>
    <row r="1533" spans="1:2" x14ac:dyDescent="0.35">
      <c r="A1533" t="s">
        <v>174</v>
      </c>
      <c r="B1533" t="s">
        <v>542</v>
      </c>
    </row>
    <row r="1534" spans="1:2" x14ac:dyDescent="0.35">
      <c r="A1534" t="s">
        <v>277</v>
      </c>
      <c r="B1534" t="s">
        <v>542</v>
      </c>
    </row>
    <row r="1535" spans="1:2" x14ac:dyDescent="0.35">
      <c r="A1535" t="s">
        <v>14</v>
      </c>
      <c r="B1535" t="s">
        <v>542</v>
      </c>
    </row>
    <row r="1536" spans="1:2" x14ac:dyDescent="0.35">
      <c r="A1536" t="s">
        <v>75</v>
      </c>
      <c r="B1536" t="s">
        <v>542</v>
      </c>
    </row>
    <row r="1537" spans="1:2" x14ac:dyDescent="0.35">
      <c r="A1537" t="s">
        <v>239</v>
      </c>
      <c r="B1537" t="s">
        <v>542</v>
      </c>
    </row>
    <row r="1538" spans="1:2" x14ac:dyDescent="0.35">
      <c r="A1538" t="s">
        <v>64</v>
      </c>
      <c r="B1538" t="s">
        <v>542</v>
      </c>
    </row>
    <row r="1539" spans="1:2" x14ac:dyDescent="0.35">
      <c r="A1539" t="s">
        <v>409</v>
      </c>
      <c r="B1539" t="s">
        <v>542</v>
      </c>
    </row>
    <row r="1540" spans="1:2" x14ac:dyDescent="0.35">
      <c r="A1540" t="s">
        <v>288</v>
      </c>
      <c r="B1540" t="s">
        <v>542</v>
      </c>
    </row>
    <row r="1541" spans="1:2" x14ac:dyDescent="0.35">
      <c r="A1541" t="s">
        <v>145</v>
      </c>
      <c r="B1541" t="s">
        <v>542</v>
      </c>
    </row>
    <row r="1542" spans="1:2" x14ac:dyDescent="0.35">
      <c r="A1542" t="s">
        <v>68</v>
      </c>
      <c r="B1542" t="s">
        <v>535</v>
      </c>
    </row>
    <row r="1543" spans="1:2" x14ac:dyDescent="0.35">
      <c r="A1543" t="s">
        <v>10</v>
      </c>
      <c r="B1543" t="s">
        <v>535</v>
      </c>
    </row>
    <row r="1544" spans="1:2" x14ac:dyDescent="0.35">
      <c r="A1544" t="s">
        <v>112</v>
      </c>
      <c r="B1544" t="s">
        <v>535</v>
      </c>
    </row>
    <row r="1545" spans="1:2" x14ac:dyDescent="0.35">
      <c r="A1545" t="s">
        <v>476</v>
      </c>
      <c r="B1545" t="s">
        <v>535</v>
      </c>
    </row>
    <row r="1546" spans="1:2" x14ac:dyDescent="0.35">
      <c r="A1546" t="s">
        <v>125</v>
      </c>
      <c r="B1546" t="s">
        <v>535</v>
      </c>
    </row>
    <row r="1547" spans="1:2" x14ac:dyDescent="0.35">
      <c r="A1547" t="s">
        <v>156</v>
      </c>
      <c r="B1547" t="s">
        <v>535</v>
      </c>
    </row>
    <row r="1548" spans="1:2" x14ac:dyDescent="0.35">
      <c r="A1548" t="s">
        <v>268</v>
      </c>
      <c r="B1548" t="s">
        <v>535</v>
      </c>
    </row>
    <row r="1549" spans="1:2" x14ac:dyDescent="0.35">
      <c r="A1549" t="s">
        <v>349</v>
      </c>
      <c r="B1549" t="s">
        <v>535</v>
      </c>
    </row>
    <row r="1550" spans="1:2" x14ac:dyDescent="0.35">
      <c r="A1550" t="s">
        <v>28</v>
      </c>
      <c r="B1550" t="s">
        <v>535</v>
      </c>
    </row>
    <row r="1551" spans="1:2" x14ac:dyDescent="0.35">
      <c r="A1551" t="s">
        <v>197</v>
      </c>
      <c r="B1551" t="s">
        <v>535</v>
      </c>
    </row>
    <row r="1552" spans="1:2" x14ac:dyDescent="0.35">
      <c r="A1552" t="s">
        <v>265</v>
      </c>
      <c r="B1552" t="s">
        <v>535</v>
      </c>
    </row>
    <row r="1553" spans="1:2" x14ac:dyDescent="0.35">
      <c r="A1553" t="s">
        <v>416</v>
      </c>
      <c r="B1553" t="s">
        <v>538</v>
      </c>
    </row>
    <row r="1554" spans="1:2" x14ac:dyDescent="0.35">
      <c r="A1554" t="s">
        <v>401</v>
      </c>
      <c r="B1554" t="s">
        <v>538</v>
      </c>
    </row>
    <row r="1555" spans="1:2" x14ac:dyDescent="0.35">
      <c r="A1555" t="s">
        <v>344</v>
      </c>
      <c r="B1555" t="s">
        <v>538</v>
      </c>
    </row>
    <row r="1556" spans="1:2" x14ac:dyDescent="0.35">
      <c r="A1556" t="s">
        <v>350</v>
      </c>
      <c r="B1556" t="s">
        <v>538</v>
      </c>
    </row>
    <row r="1557" spans="1:2" x14ac:dyDescent="0.35">
      <c r="A1557" t="s">
        <v>255</v>
      </c>
      <c r="B1557" t="s">
        <v>538</v>
      </c>
    </row>
    <row r="1558" spans="1:2" x14ac:dyDescent="0.35">
      <c r="A1558" t="s">
        <v>216</v>
      </c>
      <c r="B1558" t="s">
        <v>538</v>
      </c>
    </row>
    <row r="1559" spans="1:2" x14ac:dyDescent="0.35">
      <c r="A1559" t="s">
        <v>47</v>
      </c>
      <c r="B1559" t="s">
        <v>538</v>
      </c>
    </row>
    <row r="1560" spans="1:2" x14ac:dyDescent="0.35">
      <c r="A1560" t="s">
        <v>465</v>
      </c>
      <c r="B1560" t="s">
        <v>538</v>
      </c>
    </row>
    <row r="1561" spans="1:2" x14ac:dyDescent="0.35">
      <c r="A1561" t="s">
        <v>243</v>
      </c>
      <c r="B1561" t="s">
        <v>538</v>
      </c>
    </row>
    <row r="1562" spans="1:2" x14ac:dyDescent="0.35">
      <c r="A1562" t="s">
        <v>456</v>
      </c>
      <c r="B1562" t="s">
        <v>538</v>
      </c>
    </row>
    <row r="1563" spans="1:2" x14ac:dyDescent="0.35">
      <c r="A1563" t="s">
        <v>89</v>
      </c>
      <c r="B1563" t="s">
        <v>538</v>
      </c>
    </row>
    <row r="1564" spans="1:2" x14ac:dyDescent="0.35">
      <c r="A1564" t="s">
        <v>155</v>
      </c>
      <c r="B1564" t="s">
        <v>536</v>
      </c>
    </row>
    <row r="1565" spans="1:2" x14ac:dyDescent="0.35">
      <c r="A1565" t="s">
        <v>162</v>
      </c>
      <c r="B1565" t="s">
        <v>536</v>
      </c>
    </row>
    <row r="1566" spans="1:2" x14ac:dyDescent="0.35">
      <c r="A1566" t="s">
        <v>63</v>
      </c>
      <c r="B1566" t="s">
        <v>536</v>
      </c>
    </row>
    <row r="1567" spans="1:2" x14ac:dyDescent="0.35">
      <c r="A1567" t="s">
        <v>461</v>
      </c>
      <c r="B1567" t="s">
        <v>536</v>
      </c>
    </row>
    <row r="1568" spans="1:2" x14ac:dyDescent="0.35">
      <c r="A1568" t="s">
        <v>333</v>
      </c>
      <c r="B1568" t="s">
        <v>536</v>
      </c>
    </row>
    <row r="1569" spans="1:2" x14ac:dyDescent="0.35">
      <c r="A1569" t="s">
        <v>247</v>
      </c>
      <c r="B1569" t="s">
        <v>536</v>
      </c>
    </row>
    <row r="1570" spans="1:2" x14ac:dyDescent="0.35">
      <c r="A1570" t="s">
        <v>142</v>
      </c>
      <c r="B1570" t="s">
        <v>536</v>
      </c>
    </row>
    <row r="1571" spans="1:2" x14ac:dyDescent="0.35">
      <c r="A1571" t="s">
        <v>154</v>
      </c>
      <c r="B1571" t="s">
        <v>536</v>
      </c>
    </row>
    <row r="1572" spans="1:2" x14ac:dyDescent="0.35">
      <c r="A1572" t="s">
        <v>331</v>
      </c>
      <c r="B1572" t="s">
        <v>536</v>
      </c>
    </row>
    <row r="1573" spans="1:2" x14ac:dyDescent="0.35">
      <c r="A1573" t="s">
        <v>370</v>
      </c>
      <c r="B1573" t="s">
        <v>536</v>
      </c>
    </row>
    <row r="1574" spans="1:2" x14ac:dyDescent="0.35">
      <c r="A1574" t="s">
        <v>124</v>
      </c>
      <c r="B1574" t="s">
        <v>536</v>
      </c>
    </row>
    <row r="1575" spans="1:2" x14ac:dyDescent="0.35">
      <c r="A1575" t="s">
        <v>188</v>
      </c>
      <c r="B1575" t="s">
        <v>534</v>
      </c>
    </row>
    <row r="1576" spans="1:2" x14ac:dyDescent="0.35">
      <c r="A1576" t="s">
        <v>30</v>
      </c>
      <c r="B1576" t="s">
        <v>534</v>
      </c>
    </row>
    <row r="1577" spans="1:2" x14ac:dyDescent="0.35">
      <c r="A1577" t="s">
        <v>290</v>
      </c>
      <c r="B1577" t="s">
        <v>534</v>
      </c>
    </row>
    <row r="1578" spans="1:2" x14ac:dyDescent="0.35">
      <c r="A1578" t="s">
        <v>167</v>
      </c>
      <c r="B1578" t="s">
        <v>534</v>
      </c>
    </row>
    <row r="1579" spans="1:2" x14ac:dyDescent="0.35">
      <c r="A1579" t="s">
        <v>240</v>
      </c>
      <c r="B1579" t="s">
        <v>534</v>
      </c>
    </row>
    <row r="1580" spans="1:2" x14ac:dyDescent="0.35">
      <c r="A1580" t="s">
        <v>411</v>
      </c>
      <c r="B1580" t="s">
        <v>534</v>
      </c>
    </row>
    <row r="1581" spans="1:2" x14ac:dyDescent="0.35">
      <c r="A1581" t="s">
        <v>358</v>
      </c>
      <c r="B1581" t="s">
        <v>534</v>
      </c>
    </row>
    <row r="1582" spans="1:2" x14ac:dyDescent="0.35">
      <c r="A1582" t="s">
        <v>406</v>
      </c>
      <c r="B1582" t="s">
        <v>534</v>
      </c>
    </row>
    <row r="1583" spans="1:2" x14ac:dyDescent="0.35">
      <c r="A1583" t="s">
        <v>110</v>
      </c>
      <c r="B1583" t="s">
        <v>534</v>
      </c>
    </row>
    <row r="1584" spans="1:2" x14ac:dyDescent="0.35">
      <c r="A1584" t="s">
        <v>335</v>
      </c>
      <c r="B1584" t="s">
        <v>534</v>
      </c>
    </row>
    <row r="1585" spans="1:2" x14ac:dyDescent="0.35">
      <c r="A1585" t="s">
        <v>257</v>
      </c>
      <c r="B1585" t="s">
        <v>534</v>
      </c>
    </row>
    <row r="1586" spans="1:2" x14ac:dyDescent="0.35">
      <c r="A1586" t="s">
        <v>272</v>
      </c>
      <c r="B1586" t="s">
        <v>533</v>
      </c>
    </row>
    <row r="1587" spans="1:2" x14ac:dyDescent="0.35">
      <c r="A1587" t="s">
        <v>119</v>
      </c>
      <c r="B1587" t="s">
        <v>533</v>
      </c>
    </row>
    <row r="1588" spans="1:2" x14ac:dyDescent="0.35">
      <c r="A1588" t="s">
        <v>253</v>
      </c>
      <c r="B1588" t="s">
        <v>533</v>
      </c>
    </row>
    <row r="1589" spans="1:2" x14ac:dyDescent="0.35">
      <c r="A1589" t="s">
        <v>85</v>
      </c>
      <c r="B1589" t="s">
        <v>533</v>
      </c>
    </row>
    <row r="1590" spans="1:2" x14ac:dyDescent="0.35">
      <c r="A1590" t="s">
        <v>396</v>
      </c>
      <c r="B1590" t="s">
        <v>533</v>
      </c>
    </row>
    <row r="1591" spans="1:2" x14ac:dyDescent="0.35">
      <c r="A1591" t="s">
        <v>482</v>
      </c>
      <c r="B1591" t="s">
        <v>533</v>
      </c>
    </row>
    <row r="1592" spans="1:2" x14ac:dyDescent="0.35">
      <c r="A1592" t="s">
        <v>79</v>
      </c>
      <c r="B1592" t="s">
        <v>533</v>
      </c>
    </row>
    <row r="1593" spans="1:2" x14ac:dyDescent="0.35">
      <c r="A1593" t="s">
        <v>449</v>
      </c>
      <c r="B1593" t="s">
        <v>533</v>
      </c>
    </row>
    <row r="1594" spans="1:2" x14ac:dyDescent="0.35">
      <c r="A1594" t="s">
        <v>214</v>
      </c>
      <c r="B1594" t="s">
        <v>533</v>
      </c>
    </row>
    <row r="1595" spans="1:2" x14ac:dyDescent="0.35">
      <c r="A1595" t="s">
        <v>273</v>
      </c>
      <c r="B1595" t="s">
        <v>533</v>
      </c>
    </row>
    <row r="1596" spans="1:2" x14ac:dyDescent="0.35">
      <c r="A1596" t="s">
        <v>221</v>
      </c>
      <c r="B1596" t="s">
        <v>533</v>
      </c>
    </row>
    <row r="1597" spans="1:2" x14ac:dyDescent="0.35">
      <c r="A1597" t="s">
        <v>115</v>
      </c>
      <c r="B1597" t="s">
        <v>525</v>
      </c>
    </row>
    <row r="1598" spans="1:2" x14ac:dyDescent="0.35">
      <c r="A1598" t="s">
        <v>208</v>
      </c>
      <c r="B1598" t="s">
        <v>525</v>
      </c>
    </row>
    <row r="1599" spans="1:2" x14ac:dyDescent="0.35">
      <c r="A1599" t="s">
        <v>81</v>
      </c>
      <c r="B1599" t="s">
        <v>525</v>
      </c>
    </row>
    <row r="1600" spans="1:2" x14ac:dyDescent="0.35">
      <c r="A1600" t="s">
        <v>320</v>
      </c>
      <c r="B1600" t="s">
        <v>525</v>
      </c>
    </row>
    <row r="1601" spans="1:2" x14ac:dyDescent="0.35">
      <c r="A1601" t="s">
        <v>381</v>
      </c>
      <c r="B1601" t="s">
        <v>525</v>
      </c>
    </row>
    <row r="1602" spans="1:2" x14ac:dyDescent="0.35">
      <c r="A1602" t="s">
        <v>359</v>
      </c>
      <c r="B1602" t="s">
        <v>525</v>
      </c>
    </row>
    <row r="1603" spans="1:2" x14ac:dyDescent="0.35">
      <c r="A1603" t="s">
        <v>304</v>
      </c>
      <c r="B1603" t="s">
        <v>525</v>
      </c>
    </row>
    <row r="1604" spans="1:2" x14ac:dyDescent="0.35">
      <c r="A1604" t="s">
        <v>183</v>
      </c>
      <c r="B1604" t="s">
        <v>525</v>
      </c>
    </row>
    <row r="1605" spans="1:2" x14ac:dyDescent="0.35">
      <c r="A1605" t="s">
        <v>464</v>
      </c>
      <c r="B1605" t="s">
        <v>525</v>
      </c>
    </row>
    <row r="1606" spans="1:2" x14ac:dyDescent="0.35">
      <c r="A1606" t="s">
        <v>22</v>
      </c>
      <c r="B1606" t="s">
        <v>525</v>
      </c>
    </row>
    <row r="1607" spans="1:2" x14ac:dyDescent="0.35">
      <c r="A1607" t="s">
        <v>128</v>
      </c>
      <c r="B1607" t="s">
        <v>525</v>
      </c>
    </row>
    <row r="1608" spans="1:2" x14ac:dyDescent="0.35">
      <c r="A1608" t="s">
        <v>484</v>
      </c>
      <c r="B1608" t="s">
        <v>542</v>
      </c>
    </row>
    <row r="1609" spans="1:2" x14ac:dyDescent="0.35">
      <c r="A1609" t="s">
        <v>239</v>
      </c>
      <c r="B1609" t="s">
        <v>542</v>
      </c>
    </row>
    <row r="1610" spans="1:2" x14ac:dyDescent="0.35">
      <c r="A1610" t="s">
        <v>249</v>
      </c>
      <c r="B1610" t="s">
        <v>542</v>
      </c>
    </row>
    <row r="1611" spans="1:2" x14ac:dyDescent="0.35">
      <c r="A1611" t="s">
        <v>64</v>
      </c>
      <c r="B1611" t="s">
        <v>542</v>
      </c>
    </row>
    <row r="1612" spans="1:2" x14ac:dyDescent="0.35">
      <c r="A1612" t="s">
        <v>352</v>
      </c>
      <c r="B1612" t="s">
        <v>542</v>
      </c>
    </row>
    <row r="1613" spans="1:2" x14ac:dyDescent="0.35">
      <c r="A1613" t="s">
        <v>75</v>
      </c>
      <c r="B1613" t="s">
        <v>542</v>
      </c>
    </row>
    <row r="1614" spans="1:2" x14ac:dyDescent="0.35">
      <c r="A1614" t="s">
        <v>14</v>
      </c>
      <c r="B1614" t="s">
        <v>542</v>
      </c>
    </row>
    <row r="1615" spans="1:2" x14ac:dyDescent="0.35">
      <c r="A1615" t="s">
        <v>277</v>
      </c>
      <c r="B1615" t="s">
        <v>542</v>
      </c>
    </row>
    <row r="1616" spans="1:2" x14ac:dyDescent="0.35">
      <c r="A1616" t="s">
        <v>398</v>
      </c>
      <c r="B1616" t="s">
        <v>542</v>
      </c>
    </row>
    <row r="1617" spans="1:2" x14ac:dyDescent="0.35">
      <c r="A1617" t="s">
        <v>391</v>
      </c>
      <c r="B1617" t="s">
        <v>542</v>
      </c>
    </row>
    <row r="1618" spans="1:2" x14ac:dyDescent="0.35">
      <c r="A1618" t="s">
        <v>383</v>
      </c>
      <c r="B1618" t="s">
        <v>542</v>
      </c>
    </row>
    <row r="1619" spans="1:2" x14ac:dyDescent="0.35">
      <c r="A1619" t="s">
        <v>98</v>
      </c>
      <c r="B1619" t="s">
        <v>527</v>
      </c>
    </row>
    <row r="1620" spans="1:2" x14ac:dyDescent="0.35">
      <c r="A1620" t="s">
        <v>143</v>
      </c>
      <c r="B1620" t="s">
        <v>527</v>
      </c>
    </row>
    <row r="1621" spans="1:2" x14ac:dyDescent="0.35">
      <c r="A1621" t="s">
        <v>336</v>
      </c>
      <c r="B1621" t="s">
        <v>527</v>
      </c>
    </row>
    <row r="1622" spans="1:2" x14ac:dyDescent="0.35">
      <c r="A1622" t="s">
        <v>60</v>
      </c>
      <c r="B1622" t="s">
        <v>527</v>
      </c>
    </row>
    <row r="1623" spans="1:2" x14ac:dyDescent="0.35">
      <c r="A1623" t="s">
        <v>201</v>
      </c>
      <c r="B1623" t="s">
        <v>527</v>
      </c>
    </row>
    <row r="1624" spans="1:2" x14ac:dyDescent="0.35">
      <c r="A1624" t="s">
        <v>261</v>
      </c>
      <c r="B1624" t="s">
        <v>527</v>
      </c>
    </row>
    <row r="1625" spans="1:2" x14ac:dyDescent="0.35">
      <c r="A1625" t="s">
        <v>160</v>
      </c>
      <c r="B1625" t="s">
        <v>527</v>
      </c>
    </row>
    <row r="1626" spans="1:2" x14ac:dyDescent="0.35">
      <c r="A1626" t="s">
        <v>217</v>
      </c>
      <c r="B1626" t="s">
        <v>527</v>
      </c>
    </row>
    <row r="1627" spans="1:2" x14ac:dyDescent="0.35">
      <c r="A1627" t="s">
        <v>353</v>
      </c>
      <c r="B1627" t="s">
        <v>527</v>
      </c>
    </row>
    <row r="1628" spans="1:2" x14ac:dyDescent="0.35">
      <c r="A1628" t="s">
        <v>332</v>
      </c>
      <c r="B1628" t="s">
        <v>527</v>
      </c>
    </row>
    <row r="1629" spans="1:2" x14ac:dyDescent="0.35">
      <c r="A1629" t="s">
        <v>361</v>
      </c>
      <c r="B1629" t="s">
        <v>527</v>
      </c>
    </row>
    <row r="1630" spans="1:2" x14ac:dyDescent="0.35">
      <c r="A1630" t="s">
        <v>447</v>
      </c>
      <c r="B1630" t="s">
        <v>537</v>
      </c>
    </row>
    <row r="1631" spans="1:2" x14ac:dyDescent="0.35">
      <c r="A1631" t="s">
        <v>334</v>
      </c>
      <c r="B1631" t="s">
        <v>537</v>
      </c>
    </row>
    <row r="1632" spans="1:2" x14ac:dyDescent="0.35">
      <c r="A1632" t="s">
        <v>372</v>
      </c>
      <c r="B1632" t="s">
        <v>537</v>
      </c>
    </row>
    <row r="1633" spans="1:2" x14ac:dyDescent="0.35">
      <c r="A1633" t="s">
        <v>178</v>
      </c>
      <c r="B1633" t="s">
        <v>537</v>
      </c>
    </row>
    <row r="1634" spans="1:2" x14ac:dyDescent="0.35">
      <c r="A1634" t="s">
        <v>69</v>
      </c>
      <c r="B1634" t="s">
        <v>537</v>
      </c>
    </row>
    <row r="1635" spans="1:2" x14ac:dyDescent="0.35">
      <c r="A1635" t="s">
        <v>136</v>
      </c>
      <c r="B1635" t="s">
        <v>537</v>
      </c>
    </row>
    <row r="1636" spans="1:2" x14ac:dyDescent="0.35">
      <c r="A1636" t="s">
        <v>386</v>
      </c>
      <c r="B1636" t="s">
        <v>537</v>
      </c>
    </row>
    <row r="1637" spans="1:2" x14ac:dyDescent="0.35">
      <c r="A1637" t="s">
        <v>328</v>
      </c>
      <c r="B1637" t="s">
        <v>537</v>
      </c>
    </row>
    <row r="1638" spans="1:2" x14ac:dyDescent="0.35">
      <c r="A1638" t="s">
        <v>275</v>
      </c>
      <c r="B1638" t="s">
        <v>537</v>
      </c>
    </row>
    <row r="1639" spans="1:2" x14ac:dyDescent="0.35">
      <c r="A1639" t="s">
        <v>264</v>
      </c>
      <c r="B1639" t="s">
        <v>537</v>
      </c>
    </row>
    <row r="1640" spans="1:2" x14ac:dyDescent="0.35">
      <c r="A1640" t="s">
        <v>441</v>
      </c>
      <c r="B1640" t="s">
        <v>537</v>
      </c>
    </row>
    <row r="1641" spans="1:2" x14ac:dyDescent="0.35">
      <c r="A1641" t="s">
        <v>357</v>
      </c>
      <c r="B1641" t="s">
        <v>528</v>
      </c>
    </row>
    <row r="1642" spans="1:2" x14ac:dyDescent="0.35">
      <c r="A1642" t="s">
        <v>291</v>
      </c>
      <c r="B1642" t="s">
        <v>528</v>
      </c>
    </row>
    <row r="1643" spans="1:2" x14ac:dyDescent="0.35">
      <c r="A1643" t="s">
        <v>311</v>
      </c>
      <c r="B1643" t="s">
        <v>528</v>
      </c>
    </row>
    <row r="1644" spans="1:2" x14ac:dyDescent="0.35">
      <c r="A1644" t="s">
        <v>210</v>
      </c>
      <c r="B1644" t="s">
        <v>528</v>
      </c>
    </row>
    <row r="1645" spans="1:2" x14ac:dyDescent="0.35">
      <c r="A1645" t="s">
        <v>27</v>
      </c>
      <c r="B1645" t="s">
        <v>528</v>
      </c>
    </row>
    <row r="1646" spans="1:2" x14ac:dyDescent="0.35">
      <c r="A1646" t="s">
        <v>376</v>
      </c>
      <c r="B1646" t="s">
        <v>528</v>
      </c>
    </row>
    <row r="1647" spans="1:2" x14ac:dyDescent="0.35">
      <c r="A1647" t="s">
        <v>244</v>
      </c>
      <c r="B1647" t="s">
        <v>528</v>
      </c>
    </row>
    <row r="1648" spans="1:2" x14ac:dyDescent="0.35">
      <c r="A1648" t="s">
        <v>121</v>
      </c>
      <c r="B1648" t="s">
        <v>528</v>
      </c>
    </row>
    <row r="1649" spans="1:2" x14ac:dyDescent="0.35">
      <c r="A1649" t="s">
        <v>294</v>
      </c>
      <c r="B1649" t="s">
        <v>528</v>
      </c>
    </row>
    <row r="1650" spans="1:2" x14ac:dyDescent="0.35">
      <c r="A1650" t="s">
        <v>430</v>
      </c>
      <c r="B1650" t="s">
        <v>528</v>
      </c>
    </row>
    <row r="1651" spans="1:2" x14ac:dyDescent="0.35">
      <c r="A1651" t="s">
        <v>400</v>
      </c>
      <c r="B1651" t="s">
        <v>528</v>
      </c>
    </row>
    <row r="1652" spans="1:2" x14ac:dyDescent="0.35">
      <c r="A1652" t="s">
        <v>35</v>
      </c>
      <c r="B1652" t="s">
        <v>532</v>
      </c>
    </row>
    <row r="1653" spans="1:2" x14ac:dyDescent="0.35">
      <c r="A1653" t="s">
        <v>462</v>
      </c>
      <c r="B1653" t="s">
        <v>532</v>
      </c>
    </row>
    <row r="1654" spans="1:2" x14ac:dyDescent="0.35">
      <c r="A1654" t="s">
        <v>222</v>
      </c>
      <c r="B1654" t="s">
        <v>532</v>
      </c>
    </row>
    <row r="1655" spans="1:2" x14ac:dyDescent="0.35">
      <c r="A1655" t="s">
        <v>345</v>
      </c>
      <c r="B1655" t="s">
        <v>532</v>
      </c>
    </row>
    <row r="1656" spans="1:2" x14ac:dyDescent="0.35">
      <c r="A1656" t="s">
        <v>405</v>
      </c>
      <c r="B1656" t="s">
        <v>532</v>
      </c>
    </row>
    <row r="1657" spans="1:2" x14ac:dyDescent="0.35">
      <c r="A1657" t="s">
        <v>348</v>
      </c>
      <c r="B1657" t="s">
        <v>532</v>
      </c>
    </row>
    <row r="1658" spans="1:2" x14ac:dyDescent="0.35">
      <c r="A1658" t="s">
        <v>371</v>
      </c>
      <c r="B1658" t="s">
        <v>532</v>
      </c>
    </row>
    <row r="1659" spans="1:2" x14ac:dyDescent="0.35">
      <c r="A1659" t="s">
        <v>191</v>
      </c>
      <c r="B1659" t="s">
        <v>532</v>
      </c>
    </row>
    <row r="1660" spans="1:2" x14ac:dyDescent="0.35">
      <c r="A1660" t="s">
        <v>343</v>
      </c>
      <c r="B1660" t="s">
        <v>532</v>
      </c>
    </row>
    <row r="1661" spans="1:2" x14ac:dyDescent="0.35">
      <c r="A1661" t="s">
        <v>57</v>
      </c>
      <c r="B1661" t="s">
        <v>532</v>
      </c>
    </row>
    <row r="1662" spans="1:2" x14ac:dyDescent="0.35">
      <c r="A1662" t="s">
        <v>354</v>
      </c>
      <c r="B1662" t="s">
        <v>532</v>
      </c>
    </row>
    <row r="1663" spans="1:2" x14ac:dyDescent="0.35">
      <c r="A1663" t="s">
        <v>15</v>
      </c>
      <c r="B1663" t="s">
        <v>526</v>
      </c>
    </row>
    <row r="1664" spans="1:2" x14ac:dyDescent="0.35">
      <c r="A1664" t="s">
        <v>203</v>
      </c>
      <c r="B1664" t="s">
        <v>526</v>
      </c>
    </row>
    <row r="1665" spans="1:2" x14ac:dyDescent="0.35">
      <c r="A1665" t="s">
        <v>459</v>
      </c>
      <c r="B1665" t="s">
        <v>526</v>
      </c>
    </row>
    <row r="1666" spans="1:2" x14ac:dyDescent="0.35">
      <c r="A1666" t="s">
        <v>325</v>
      </c>
      <c r="B1666" t="s">
        <v>526</v>
      </c>
    </row>
    <row r="1667" spans="1:2" x14ac:dyDescent="0.35">
      <c r="A1667" t="s">
        <v>122</v>
      </c>
      <c r="B1667" t="s">
        <v>526</v>
      </c>
    </row>
    <row r="1668" spans="1:2" x14ac:dyDescent="0.35">
      <c r="A1668" t="s">
        <v>377</v>
      </c>
      <c r="B1668" t="s">
        <v>526</v>
      </c>
    </row>
    <row r="1669" spans="1:2" x14ac:dyDescent="0.35">
      <c r="A1669" t="s">
        <v>436</v>
      </c>
      <c r="B1669" t="s">
        <v>526</v>
      </c>
    </row>
    <row r="1670" spans="1:2" x14ac:dyDescent="0.35">
      <c r="A1670" t="s">
        <v>295</v>
      </c>
      <c r="B1670" t="s">
        <v>526</v>
      </c>
    </row>
    <row r="1671" spans="1:2" x14ac:dyDescent="0.35">
      <c r="A1671" t="s">
        <v>135</v>
      </c>
      <c r="B1671" t="s">
        <v>526</v>
      </c>
    </row>
    <row r="1672" spans="1:2" x14ac:dyDescent="0.35">
      <c r="A1672" t="s">
        <v>220</v>
      </c>
      <c r="B1672" t="s">
        <v>526</v>
      </c>
    </row>
    <row r="1673" spans="1:2" x14ac:dyDescent="0.35">
      <c r="A1673" t="s">
        <v>194</v>
      </c>
      <c r="B1673" t="s">
        <v>526</v>
      </c>
    </row>
    <row r="1674" spans="1:2" x14ac:dyDescent="0.35">
      <c r="A1674" t="s">
        <v>129</v>
      </c>
      <c r="B1674" t="s">
        <v>523</v>
      </c>
    </row>
    <row r="1675" spans="1:2" x14ac:dyDescent="0.35">
      <c r="A1675" t="s">
        <v>327</v>
      </c>
      <c r="B1675" t="s">
        <v>523</v>
      </c>
    </row>
    <row r="1676" spans="1:2" x14ac:dyDescent="0.35">
      <c r="A1676" t="s">
        <v>389</v>
      </c>
      <c r="B1676" t="s">
        <v>523</v>
      </c>
    </row>
    <row r="1677" spans="1:2" x14ac:dyDescent="0.35">
      <c r="A1677" t="s">
        <v>161</v>
      </c>
      <c r="B1677" t="s">
        <v>523</v>
      </c>
    </row>
    <row r="1678" spans="1:2" x14ac:dyDescent="0.35">
      <c r="A1678" t="s">
        <v>427</v>
      </c>
      <c r="B1678" t="s">
        <v>523</v>
      </c>
    </row>
    <row r="1679" spans="1:2" x14ac:dyDescent="0.35">
      <c r="A1679" t="s">
        <v>171</v>
      </c>
      <c r="B1679" t="s">
        <v>523</v>
      </c>
    </row>
    <row r="1680" spans="1:2" x14ac:dyDescent="0.35">
      <c r="A1680" t="s">
        <v>102</v>
      </c>
      <c r="B1680" t="s">
        <v>523</v>
      </c>
    </row>
    <row r="1681" spans="1:2" x14ac:dyDescent="0.35">
      <c r="A1681" t="s">
        <v>326</v>
      </c>
      <c r="B1681" t="s">
        <v>523</v>
      </c>
    </row>
    <row r="1682" spans="1:2" x14ac:dyDescent="0.35">
      <c r="A1682" t="s">
        <v>397</v>
      </c>
      <c r="B1682" t="s">
        <v>523</v>
      </c>
    </row>
    <row r="1683" spans="1:2" x14ac:dyDescent="0.35">
      <c r="A1683" t="s">
        <v>199</v>
      </c>
      <c r="B1683" t="s">
        <v>523</v>
      </c>
    </row>
    <row r="1684" spans="1:2" x14ac:dyDescent="0.35">
      <c r="A1684" t="s">
        <v>83</v>
      </c>
      <c r="B1684" t="s">
        <v>523</v>
      </c>
    </row>
    <row r="1685" spans="1:2" x14ac:dyDescent="0.35">
      <c r="A1685" t="s">
        <v>407</v>
      </c>
      <c r="B1685" t="s">
        <v>529</v>
      </c>
    </row>
    <row r="1686" spans="1:2" x14ac:dyDescent="0.35">
      <c r="A1686" t="s">
        <v>448</v>
      </c>
      <c r="B1686" t="s">
        <v>529</v>
      </c>
    </row>
    <row r="1687" spans="1:2" x14ac:dyDescent="0.35">
      <c r="A1687" t="s">
        <v>66</v>
      </c>
      <c r="B1687" t="s">
        <v>529</v>
      </c>
    </row>
    <row r="1688" spans="1:2" x14ac:dyDescent="0.35">
      <c r="A1688" t="s">
        <v>324</v>
      </c>
      <c r="B1688" t="s">
        <v>529</v>
      </c>
    </row>
    <row r="1689" spans="1:2" x14ac:dyDescent="0.35">
      <c r="A1689" t="s">
        <v>410</v>
      </c>
      <c r="B1689" t="s">
        <v>529</v>
      </c>
    </row>
    <row r="1690" spans="1:2" x14ac:dyDescent="0.35">
      <c r="A1690" t="s">
        <v>360</v>
      </c>
      <c r="B1690" t="s">
        <v>529</v>
      </c>
    </row>
    <row r="1691" spans="1:2" x14ac:dyDescent="0.35">
      <c r="A1691" t="s">
        <v>92</v>
      </c>
      <c r="B1691" t="s">
        <v>529</v>
      </c>
    </row>
    <row r="1692" spans="1:2" x14ac:dyDescent="0.35">
      <c r="A1692" t="s">
        <v>308</v>
      </c>
      <c r="B1692" t="s">
        <v>529</v>
      </c>
    </row>
    <row r="1693" spans="1:2" x14ac:dyDescent="0.35">
      <c r="A1693" t="s">
        <v>45</v>
      </c>
      <c r="B1693" t="s">
        <v>529</v>
      </c>
    </row>
    <row r="1694" spans="1:2" x14ac:dyDescent="0.35">
      <c r="A1694" t="s">
        <v>457</v>
      </c>
      <c r="B1694" t="s">
        <v>529</v>
      </c>
    </row>
    <row r="1695" spans="1:2" x14ac:dyDescent="0.35">
      <c r="A1695" t="s">
        <v>148</v>
      </c>
      <c r="B1695" t="s">
        <v>529</v>
      </c>
    </row>
    <row r="1696" spans="1:2" x14ac:dyDescent="0.35">
      <c r="A1696" t="s">
        <v>256</v>
      </c>
      <c r="B1696" t="s">
        <v>531</v>
      </c>
    </row>
    <row r="1697" spans="1:2" x14ac:dyDescent="0.35">
      <c r="A1697" t="s">
        <v>425</v>
      </c>
      <c r="B1697" t="s">
        <v>531</v>
      </c>
    </row>
    <row r="1698" spans="1:2" x14ac:dyDescent="0.35">
      <c r="A1698" t="s">
        <v>70</v>
      </c>
      <c r="B1698" t="s">
        <v>531</v>
      </c>
    </row>
    <row r="1699" spans="1:2" x14ac:dyDescent="0.35">
      <c r="A1699" t="s">
        <v>337</v>
      </c>
      <c r="B1699" t="s">
        <v>531</v>
      </c>
    </row>
    <row r="1700" spans="1:2" x14ac:dyDescent="0.35">
      <c r="A1700" t="s">
        <v>296</v>
      </c>
      <c r="B1700" t="s">
        <v>531</v>
      </c>
    </row>
    <row r="1701" spans="1:2" x14ac:dyDescent="0.35">
      <c r="A1701" t="s">
        <v>23</v>
      </c>
      <c r="B1701" t="s">
        <v>531</v>
      </c>
    </row>
    <row r="1702" spans="1:2" x14ac:dyDescent="0.35">
      <c r="A1702" t="s">
        <v>0</v>
      </c>
      <c r="B1702" t="s">
        <v>531</v>
      </c>
    </row>
    <row r="1703" spans="1:2" x14ac:dyDescent="0.35">
      <c r="A1703" t="s">
        <v>49</v>
      </c>
      <c r="B1703" t="s">
        <v>531</v>
      </c>
    </row>
    <row r="1704" spans="1:2" x14ac:dyDescent="0.35">
      <c r="A1704" t="s">
        <v>134</v>
      </c>
      <c r="B1704" t="s">
        <v>531</v>
      </c>
    </row>
    <row r="1705" spans="1:2" x14ac:dyDescent="0.35">
      <c r="A1705" t="s">
        <v>34</v>
      </c>
      <c r="B1705" t="s">
        <v>531</v>
      </c>
    </row>
    <row r="1706" spans="1:2" x14ac:dyDescent="0.35">
      <c r="A1706" t="s">
        <v>258</v>
      </c>
      <c r="B1706" t="s">
        <v>531</v>
      </c>
    </row>
    <row r="1707" spans="1:2" x14ac:dyDescent="0.35">
      <c r="A1707" t="s">
        <v>339</v>
      </c>
      <c r="B1707" t="s">
        <v>540</v>
      </c>
    </row>
    <row r="1708" spans="1:2" x14ac:dyDescent="0.35">
      <c r="A1708" t="s">
        <v>374</v>
      </c>
      <c r="B1708" t="s">
        <v>540</v>
      </c>
    </row>
    <row r="1709" spans="1:2" x14ac:dyDescent="0.35">
      <c r="A1709" t="s">
        <v>417</v>
      </c>
      <c r="B1709" t="s">
        <v>540</v>
      </c>
    </row>
    <row r="1710" spans="1:2" x14ac:dyDescent="0.35">
      <c r="A1710" t="s">
        <v>226</v>
      </c>
      <c r="B1710" t="s">
        <v>540</v>
      </c>
    </row>
    <row r="1711" spans="1:2" x14ac:dyDescent="0.35">
      <c r="A1711" t="s">
        <v>131</v>
      </c>
      <c r="B1711" t="s">
        <v>540</v>
      </c>
    </row>
    <row r="1712" spans="1:2" x14ac:dyDescent="0.35">
      <c r="A1712" t="s">
        <v>453</v>
      </c>
      <c r="B1712" t="s">
        <v>540</v>
      </c>
    </row>
    <row r="1713" spans="1:2" x14ac:dyDescent="0.35">
      <c r="A1713" t="s">
        <v>19</v>
      </c>
      <c r="B1713" t="s">
        <v>540</v>
      </c>
    </row>
    <row r="1714" spans="1:2" x14ac:dyDescent="0.35">
      <c r="A1714" t="s">
        <v>50</v>
      </c>
      <c r="B1714" t="s">
        <v>540</v>
      </c>
    </row>
    <row r="1715" spans="1:2" x14ac:dyDescent="0.35">
      <c r="A1715" t="s">
        <v>287</v>
      </c>
      <c r="B1715" t="s">
        <v>540</v>
      </c>
    </row>
    <row r="1716" spans="1:2" x14ac:dyDescent="0.35">
      <c r="A1716" t="s">
        <v>71</v>
      </c>
      <c r="B1716" t="s">
        <v>540</v>
      </c>
    </row>
    <row r="1717" spans="1:2" x14ac:dyDescent="0.35">
      <c r="A1717" t="s">
        <v>301</v>
      </c>
      <c r="B1717" t="s">
        <v>540</v>
      </c>
    </row>
    <row r="1718" spans="1:2" x14ac:dyDescent="0.35">
      <c r="A1718" t="s">
        <v>271</v>
      </c>
      <c r="B1718" t="s">
        <v>539</v>
      </c>
    </row>
    <row r="1719" spans="1:2" x14ac:dyDescent="0.35">
      <c r="A1719" t="s">
        <v>228</v>
      </c>
      <c r="B1719" t="s">
        <v>539</v>
      </c>
    </row>
    <row r="1720" spans="1:2" x14ac:dyDescent="0.35">
      <c r="A1720" t="s">
        <v>211</v>
      </c>
      <c r="B1720" t="s">
        <v>539</v>
      </c>
    </row>
    <row r="1721" spans="1:2" x14ac:dyDescent="0.35">
      <c r="A1721" t="s">
        <v>106</v>
      </c>
      <c r="B1721" t="s">
        <v>539</v>
      </c>
    </row>
    <row r="1722" spans="1:2" x14ac:dyDescent="0.35">
      <c r="A1722" t="s">
        <v>330</v>
      </c>
      <c r="B1722" t="s">
        <v>539</v>
      </c>
    </row>
    <row r="1723" spans="1:2" x14ac:dyDescent="0.35">
      <c r="A1723" t="s">
        <v>196</v>
      </c>
      <c r="B1723" t="s">
        <v>539</v>
      </c>
    </row>
    <row r="1724" spans="1:2" x14ac:dyDescent="0.35">
      <c r="A1724" t="s">
        <v>41</v>
      </c>
      <c r="B1724" t="s">
        <v>539</v>
      </c>
    </row>
    <row r="1725" spans="1:2" x14ac:dyDescent="0.35">
      <c r="A1725" t="s">
        <v>260</v>
      </c>
      <c r="B1725" t="s">
        <v>539</v>
      </c>
    </row>
    <row r="1726" spans="1:2" x14ac:dyDescent="0.35">
      <c r="A1726" t="s">
        <v>426</v>
      </c>
      <c r="B1726" t="s">
        <v>539</v>
      </c>
    </row>
    <row r="1727" spans="1:2" x14ac:dyDescent="0.35">
      <c r="A1727" t="s">
        <v>6</v>
      </c>
      <c r="B1727" t="s">
        <v>539</v>
      </c>
    </row>
    <row r="1728" spans="1:2" x14ac:dyDescent="0.35">
      <c r="A1728" t="s">
        <v>87</v>
      </c>
      <c r="B1728" t="s">
        <v>539</v>
      </c>
    </row>
    <row r="1729" spans="1:2" x14ac:dyDescent="0.35">
      <c r="A1729" t="s">
        <v>182</v>
      </c>
      <c r="B1729" t="s">
        <v>541</v>
      </c>
    </row>
    <row r="1730" spans="1:2" x14ac:dyDescent="0.35">
      <c r="A1730" t="s">
        <v>189</v>
      </c>
      <c r="B1730" t="s">
        <v>541</v>
      </c>
    </row>
    <row r="1731" spans="1:2" x14ac:dyDescent="0.35">
      <c r="A1731" t="s">
        <v>439</v>
      </c>
      <c r="B1731" t="s">
        <v>541</v>
      </c>
    </row>
    <row r="1732" spans="1:2" x14ac:dyDescent="0.35">
      <c r="A1732" t="s">
        <v>297</v>
      </c>
      <c r="B1732" t="s">
        <v>541</v>
      </c>
    </row>
    <row r="1733" spans="1:2" x14ac:dyDescent="0.35">
      <c r="A1733" t="s">
        <v>369</v>
      </c>
      <c r="B1733" t="s">
        <v>541</v>
      </c>
    </row>
    <row r="1734" spans="1:2" x14ac:dyDescent="0.35">
      <c r="A1734" t="s">
        <v>388</v>
      </c>
      <c r="B1734" t="s">
        <v>541</v>
      </c>
    </row>
    <row r="1735" spans="1:2" x14ac:dyDescent="0.35">
      <c r="A1735" t="s">
        <v>428</v>
      </c>
      <c r="B1735" t="s">
        <v>541</v>
      </c>
    </row>
    <row r="1736" spans="1:2" x14ac:dyDescent="0.35">
      <c r="A1736" t="s">
        <v>159</v>
      </c>
      <c r="B1736" t="s">
        <v>541</v>
      </c>
    </row>
    <row r="1737" spans="1:2" x14ac:dyDescent="0.35">
      <c r="A1737" t="s">
        <v>114</v>
      </c>
      <c r="B1737" t="s">
        <v>541</v>
      </c>
    </row>
    <row r="1738" spans="1:2" x14ac:dyDescent="0.35">
      <c r="A1738" t="s">
        <v>151</v>
      </c>
      <c r="B1738" t="s">
        <v>541</v>
      </c>
    </row>
    <row r="1739" spans="1:2" x14ac:dyDescent="0.35">
      <c r="A1739" t="s">
        <v>190</v>
      </c>
      <c r="B1739" t="s">
        <v>541</v>
      </c>
    </row>
    <row r="1740" spans="1:2" x14ac:dyDescent="0.35">
      <c r="A1740" t="s">
        <v>21</v>
      </c>
      <c r="B1740" t="s">
        <v>524</v>
      </c>
    </row>
    <row r="1741" spans="1:2" x14ac:dyDescent="0.35">
      <c r="A1741" t="s">
        <v>437</v>
      </c>
      <c r="B1741" t="s">
        <v>524</v>
      </c>
    </row>
    <row r="1742" spans="1:2" x14ac:dyDescent="0.35">
      <c r="A1742" t="s">
        <v>73</v>
      </c>
      <c r="B1742" t="s">
        <v>524</v>
      </c>
    </row>
    <row r="1743" spans="1:2" x14ac:dyDescent="0.35">
      <c r="A1743" t="s">
        <v>5</v>
      </c>
      <c r="B1743" t="s">
        <v>524</v>
      </c>
    </row>
    <row r="1744" spans="1:2" x14ac:dyDescent="0.35">
      <c r="A1744" t="s">
        <v>280</v>
      </c>
      <c r="B1744" t="s">
        <v>524</v>
      </c>
    </row>
    <row r="1745" spans="1:2" x14ac:dyDescent="0.35">
      <c r="A1745" t="s">
        <v>445</v>
      </c>
      <c r="B1745" t="s">
        <v>524</v>
      </c>
    </row>
    <row r="1746" spans="1:2" x14ac:dyDescent="0.35">
      <c r="A1746" t="s">
        <v>318</v>
      </c>
      <c r="B1746" t="s">
        <v>524</v>
      </c>
    </row>
    <row r="1747" spans="1:2" x14ac:dyDescent="0.35">
      <c r="A1747" t="s">
        <v>363</v>
      </c>
      <c r="B1747" t="s">
        <v>524</v>
      </c>
    </row>
    <row r="1748" spans="1:2" x14ac:dyDescent="0.35">
      <c r="A1748" t="s">
        <v>153</v>
      </c>
      <c r="B1748" t="s">
        <v>524</v>
      </c>
    </row>
    <row r="1749" spans="1:2" x14ac:dyDescent="0.35">
      <c r="A1749" t="s">
        <v>84</v>
      </c>
      <c r="B1749" t="s">
        <v>524</v>
      </c>
    </row>
    <row r="1750" spans="1:2" x14ac:dyDescent="0.35">
      <c r="A1750" t="s">
        <v>387</v>
      </c>
      <c r="B1750" t="s">
        <v>524</v>
      </c>
    </row>
    <row r="1751" spans="1:2" x14ac:dyDescent="0.35">
      <c r="A1751" t="s">
        <v>99</v>
      </c>
      <c r="B1751" t="s">
        <v>530</v>
      </c>
    </row>
    <row r="1752" spans="1:2" x14ac:dyDescent="0.35">
      <c r="A1752" t="s">
        <v>366</v>
      </c>
      <c r="B1752" t="s">
        <v>530</v>
      </c>
    </row>
    <row r="1753" spans="1:2" x14ac:dyDescent="0.35">
      <c r="A1753" t="s">
        <v>111</v>
      </c>
      <c r="B1753" t="s">
        <v>530</v>
      </c>
    </row>
    <row r="1754" spans="1:2" x14ac:dyDescent="0.35">
      <c r="A1754" t="s">
        <v>254</v>
      </c>
      <c r="B1754" t="s">
        <v>530</v>
      </c>
    </row>
    <row r="1755" spans="1:2" x14ac:dyDescent="0.35">
      <c r="A1755" t="s">
        <v>215</v>
      </c>
      <c r="B1755" t="s">
        <v>530</v>
      </c>
    </row>
    <row r="1756" spans="1:2" x14ac:dyDescent="0.35">
      <c r="A1756" t="s">
        <v>299</v>
      </c>
      <c r="B1756" t="s">
        <v>530</v>
      </c>
    </row>
    <row r="1757" spans="1:2" x14ac:dyDescent="0.35">
      <c r="A1757" t="s">
        <v>460</v>
      </c>
      <c r="B1757" t="s">
        <v>530</v>
      </c>
    </row>
    <row r="1758" spans="1:2" x14ac:dyDescent="0.35">
      <c r="A1758" t="s">
        <v>312</v>
      </c>
      <c r="B1758" t="s">
        <v>530</v>
      </c>
    </row>
    <row r="1759" spans="1:2" x14ac:dyDescent="0.35">
      <c r="A1759" t="s">
        <v>238</v>
      </c>
      <c r="B1759" t="s">
        <v>530</v>
      </c>
    </row>
    <row r="1760" spans="1:2" x14ac:dyDescent="0.35">
      <c r="A1760" t="s">
        <v>245</v>
      </c>
      <c r="B1760" t="s">
        <v>530</v>
      </c>
    </row>
    <row r="1761" spans="1:2" x14ac:dyDescent="0.35">
      <c r="A1761" t="s">
        <v>463</v>
      </c>
      <c r="B1761" t="s">
        <v>530</v>
      </c>
    </row>
    <row r="1762" spans="1:2" x14ac:dyDescent="0.35">
      <c r="A1762" t="s">
        <v>21</v>
      </c>
      <c r="B1762" t="s">
        <v>524</v>
      </c>
    </row>
    <row r="1763" spans="1:2" x14ac:dyDescent="0.35">
      <c r="A1763" t="s">
        <v>437</v>
      </c>
      <c r="B1763" t="s">
        <v>524</v>
      </c>
    </row>
    <row r="1764" spans="1:2" x14ac:dyDescent="0.35">
      <c r="A1764" t="s">
        <v>73</v>
      </c>
      <c r="B1764" t="s">
        <v>524</v>
      </c>
    </row>
    <row r="1765" spans="1:2" x14ac:dyDescent="0.35">
      <c r="A1765" t="s">
        <v>5</v>
      </c>
      <c r="B1765" t="s">
        <v>524</v>
      </c>
    </row>
    <row r="1766" spans="1:2" x14ac:dyDescent="0.35">
      <c r="A1766" t="s">
        <v>365</v>
      </c>
      <c r="B1766" t="s">
        <v>524</v>
      </c>
    </row>
    <row r="1767" spans="1:2" x14ac:dyDescent="0.35">
      <c r="A1767" t="s">
        <v>84</v>
      </c>
      <c r="B1767" t="s">
        <v>524</v>
      </c>
    </row>
    <row r="1768" spans="1:2" x14ac:dyDescent="0.35">
      <c r="A1768" t="s">
        <v>445</v>
      </c>
      <c r="B1768" t="s">
        <v>524</v>
      </c>
    </row>
    <row r="1769" spans="1:2" x14ac:dyDescent="0.35">
      <c r="A1769" t="s">
        <v>33</v>
      </c>
      <c r="B1769" t="s">
        <v>524</v>
      </c>
    </row>
    <row r="1770" spans="1:2" x14ac:dyDescent="0.35">
      <c r="A1770" t="s">
        <v>153</v>
      </c>
      <c r="B1770" t="s">
        <v>524</v>
      </c>
    </row>
    <row r="1771" spans="1:2" x14ac:dyDescent="0.35">
      <c r="A1771" t="s">
        <v>38</v>
      </c>
      <c r="B1771" t="s">
        <v>524</v>
      </c>
    </row>
    <row r="1772" spans="1:2" x14ac:dyDescent="0.35">
      <c r="A1772" t="s">
        <v>387</v>
      </c>
      <c r="B1772" t="s">
        <v>524</v>
      </c>
    </row>
    <row r="1773" spans="1:2" x14ac:dyDescent="0.35">
      <c r="A1773" t="s">
        <v>370</v>
      </c>
      <c r="B1773" t="s">
        <v>536</v>
      </c>
    </row>
    <row r="1774" spans="1:2" x14ac:dyDescent="0.35">
      <c r="A1774" t="s">
        <v>124</v>
      </c>
      <c r="B1774" t="s">
        <v>536</v>
      </c>
    </row>
    <row r="1775" spans="1:2" x14ac:dyDescent="0.35">
      <c r="A1775" t="s">
        <v>154</v>
      </c>
      <c r="B1775" t="s">
        <v>536</v>
      </c>
    </row>
    <row r="1776" spans="1:2" x14ac:dyDescent="0.35">
      <c r="A1776" t="s">
        <v>331</v>
      </c>
      <c r="B1776" t="s">
        <v>536</v>
      </c>
    </row>
    <row r="1777" spans="1:2" x14ac:dyDescent="0.35">
      <c r="A1777" t="s">
        <v>142</v>
      </c>
      <c r="B1777" t="s">
        <v>536</v>
      </c>
    </row>
    <row r="1778" spans="1:2" x14ac:dyDescent="0.35">
      <c r="A1778" t="s">
        <v>247</v>
      </c>
      <c r="B1778" t="s">
        <v>536</v>
      </c>
    </row>
    <row r="1779" spans="1:2" x14ac:dyDescent="0.35">
      <c r="A1779" t="s">
        <v>333</v>
      </c>
      <c r="B1779" t="s">
        <v>536</v>
      </c>
    </row>
    <row r="1780" spans="1:2" x14ac:dyDescent="0.35">
      <c r="A1780" t="s">
        <v>461</v>
      </c>
      <c r="B1780" t="s">
        <v>536</v>
      </c>
    </row>
    <row r="1781" spans="1:2" x14ac:dyDescent="0.35">
      <c r="A1781" t="s">
        <v>63</v>
      </c>
      <c r="B1781" t="s">
        <v>536</v>
      </c>
    </row>
    <row r="1782" spans="1:2" x14ac:dyDescent="0.35">
      <c r="A1782" t="s">
        <v>162</v>
      </c>
      <c r="B1782" t="s">
        <v>536</v>
      </c>
    </row>
    <row r="1783" spans="1:2" x14ac:dyDescent="0.35">
      <c r="A1783" t="s">
        <v>155</v>
      </c>
      <c r="B1783" t="s">
        <v>536</v>
      </c>
    </row>
    <row r="1784" spans="1:2" x14ac:dyDescent="0.35">
      <c r="A1784" t="s">
        <v>148</v>
      </c>
      <c r="B1784" t="s">
        <v>529</v>
      </c>
    </row>
    <row r="1785" spans="1:2" x14ac:dyDescent="0.35">
      <c r="A1785" t="s">
        <v>457</v>
      </c>
      <c r="B1785" t="s">
        <v>529</v>
      </c>
    </row>
    <row r="1786" spans="1:2" x14ac:dyDescent="0.35">
      <c r="A1786" t="s">
        <v>444</v>
      </c>
      <c r="B1786" t="s">
        <v>529</v>
      </c>
    </row>
    <row r="1787" spans="1:2" x14ac:dyDescent="0.35">
      <c r="A1787" t="s">
        <v>55</v>
      </c>
      <c r="B1787" t="s">
        <v>529</v>
      </c>
    </row>
    <row r="1788" spans="1:2" x14ac:dyDescent="0.35">
      <c r="A1788" t="s">
        <v>395</v>
      </c>
      <c r="B1788" t="s">
        <v>529</v>
      </c>
    </row>
    <row r="1789" spans="1:2" x14ac:dyDescent="0.35">
      <c r="A1789" t="s">
        <v>8</v>
      </c>
      <c r="B1789" t="s">
        <v>529</v>
      </c>
    </row>
    <row r="1790" spans="1:2" x14ac:dyDescent="0.35">
      <c r="A1790" t="s">
        <v>324</v>
      </c>
      <c r="B1790" t="s">
        <v>529</v>
      </c>
    </row>
    <row r="1791" spans="1:2" x14ac:dyDescent="0.35">
      <c r="A1791" t="s">
        <v>66</v>
      </c>
      <c r="B1791" t="s">
        <v>529</v>
      </c>
    </row>
    <row r="1792" spans="1:2" x14ac:dyDescent="0.35">
      <c r="A1792" t="s">
        <v>322</v>
      </c>
      <c r="B1792" t="s">
        <v>529</v>
      </c>
    </row>
    <row r="1793" spans="1:2" x14ac:dyDescent="0.35">
      <c r="A1793" t="s">
        <v>86</v>
      </c>
      <c r="B1793" t="s">
        <v>529</v>
      </c>
    </row>
    <row r="1794" spans="1:2" x14ac:dyDescent="0.35">
      <c r="A1794" t="s">
        <v>269</v>
      </c>
      <c r="B1794" t="s">
        <v>529</v>
      </c>
    </row>
    <row r="1795" spans="1:2" x14ac:dyDescent="0.35">
      <c r="A1795" t="s">
        <v>441</v>
      </c>
      <c r="B1795" t="s">
        <v>537</v>
      </c>
    </row>
    <row r="1796" spans="1:2" x14ac:dyDescent="0.35">
      <c r="A1796" t="s">
        <v>264</v>
      </c>
      <c r="B1796" t="s">
        <v>537</v>
      </c>
    </row>
    <row r="1797" spans="1:2" x14ac:dyDescent="0.35">
      <c r="A1797" t="s">
        <v>136</v>
      </c>
      <c r="B1797" t="s">
        <v>537</v>
      </c>
    </row>
    <row r="1798" spans="1:2" x14ac:dyDescent="0.35">
      <c r="A1798" t="s">
        <v>275</v>
      </c>
      <c r="B1798" t="s">
        <v>537</v>
      </c>
    </row>
    <row r="1799" spans="1:2" x14ac:dyDescent="0.35">
      <c r="A1799" t="s">
        <v>328</v>
      </c>
      <c r="B1799" t="s">
        <v>537</v>
      </c>
    </row>
    <row r="1800" spans="1:2" x14ac:dyDescent="0.35">
      <c r="A1800" t="s">
        <v>386</v>
      </c>
      <c r="B1800" t="s">
        <v>537</v>
      </c>
    </row>
    <row r="1801" spans="1:2" x14ac:dyDescent="0.35">
      <c r="A1801" t="s">
        <v>334</v>
      </c>
      <c r="B1801" t="s">
        <v>537</v>
      </c>
    </row>
    <row r="1802" spans="1:2" x14ac:dyDescent="0.35">
      <c r="A1802" t="s">
        <v>69</v>
      </c>
      <c r="B1802" t="s">
        <v>537</v>
      </c>
    </row>
    <row r="1803" spans="1:2" x14ac:dyDescent="0.35">
      <c r="A1803" t="s">
        <v>178</v>
      </c>
      <c r="B1803" t="s">
        <v>537</v>
      </c>
    </row>
    <row r="1804" spans="1:2" x14ac:dyDescent="0.35">
      <c r="A1804" t="s">
        <v>372</v>
      </c>
      <c r="B1804" t="s">
        <v>537</v>
      </c>
    </row>
    <row r="1805" spans="1:2" x14ac:dyDescent="0.35">
      <c r="A1805" t="s">
        <v>447</v>
      </c>
      <c r="B1805" t="s">
        <v>537</v>
      </c>
    </row>
    <row r="1806" spans="1:2" x14ac:dyDescent="0.35">
      <c r="A1806" t="s">
        <v>463</v>
      </c>
      <c r="B1806" t="s">
        <v>530</v>
      </c>
    </row>
    <row r="1807" spans="1:2" x14ac:dyDescent="0.35">
      <c r="A1807" t="s">
        <v>245</v>
      </c>
      <c r="B1807" t="s">
        <v>530</v>
      </c>
    </row>
    <row r="1808" spans="1:2" x14ac:dyDescent="0.35">
      <c r="A1808" t="s">
        <v>238</v>
      </c>
      <c r="B1808" t="s">
        <v>530</v>
      </c>
    </row>
    <row r="1809" spans="1:2" x14ac:dyDescent="0.35">
      <c r="A1809" t="s">
        <v>312</v>
      </c>
      <c r="B1809" t="s">
        <v>530</v>
      </c>
    </row>
    <row r="1810" spans="1:2" x14ac:dyDescent="0.35">
      <c r="A1810" t="s">
        <v>460</v>
      </c>
      <c r="B1810" t="s">
        <v>530</v>
      </c>
    </row>
    <row r="1811" spans="1:2" x14ac:dyDescent="0.35">
      <c r="A1811" t="s">
        <v>299</v>
      </c>
      <c r="B1811" t="s">
        <v>530</v>
      </c>
    </row>
    <row r="1812" spans="1:2" x14ac:dyDescent="0.35">
      <c r="A1812" t="s">
        <v>215</v>
      </c>
      <c r="B1812" t="s">
        <v>530</v>
      </c>
    </row>
    <row r="1813" spans="1:2" x14ac:dyDescent="0.35">
      <c r="A1813" t="s">
        <v>338</v>
      </c>
      <c r="B1813" t="s">
        <v>530</v>
      </c>
    </row>
    <row r="1814" spans="1:2" x14ac:dyDescent="0.35">
      <c r="A1814" t="s">
        <v>111</v>
      </c>
      <c r="B1814" t="s">
        <v>530</v>
      </c>
    </row>
    <row r="1815" spans="1:2" x14ac:dyDescent="0.35">
      <c r="A1815" t="s">
        <v>366</v>
      </c>
      <c r="B1815" t="s">
        <v>530</v>
      </c>
    </row>
    <row r="1816" spans="1:2" x14ac:dyDescent="0.35">
      <c r="A1816" t="s">
        <v>99</v>
      </c>
      <c r="B1816" t="s">
        <v>530</v>
      </c>
    </row>
    <row r="1817" spans="1:2" x14ac:dyDescent="0.35">
      <c r="A1817" t="s">
        <v>41</v>
      </c>
      <c r="B1817" t="s">
        <v>539</v>
      </c>
    </row>
    <row r="1818" spans="1:2" x14ac:dyDescent="0.35">
      <c r="A1818" t="s">
        <v>87</v>
      </c>
      <c r="B1818" t="s">
        <v>539</v>
      </c>
    </row>
    <row r="1819" spans="1:2" x14ac:dyDescent="0.35">
      <c r="A1819" t="s">
        <v>413</v>
      </c>
      <c r="B1819" t="s">
        <v>539</v>
      </c>
    </row>
    <row r="1820" spans="1:2" x14ac:dyDescent="0.35">
      <c r="A1820" t="s">
        <v>426</v>
      </c>
      <c r="B1820" t="s">
        <v>539</v>
      </c>
    </row>
    <row r="1821" spans="1:2" x14ac:dyDescent="0.35">
      <c r="A1821" t="s">
        <v>196</v>
      </c>
      <c r="B1821" t="s">
        <v>539</v>
      </c>
    </row>
    <row r="1822" spans="1:2" x14ac:dyDescent="0.35">
      <c r="A1822" t="s">
        <v>330</v>
      </c>
      <c r="B1822" t="s">
        <v>539</v>
      </c>
    </row>
    <row r="1823" spans="1:2" x14ac:dyDescent="0.35">
      <c r="A1823" t="s">
        <v>106</v>
      </c>
      <c r="B1823" t="s">
        <v>539</v>
      </c>
    </row>
    <row r="1824" spans="1:2" x14ac:dyDescent="0.35">
      <c r="A1824" t="s">
        <v>211</v>
      </c>
      <c r="B1824" t="s">
        <v>539</v>
      </c>
    </row>
    <row r="1825" spans="1:2" x14ac:dyDescent="0.35">
      <c r="A1825" t="s">
        <v>152</v>
      </c>
      <c r="B1825" t="s">
        <v>539</v>
      </c>
    </row>
    <row r="1826" spans="1:2" x14ac:dyDescent="0.35">
      <c r="A1826" t="s">
        <v>228</v>
      </c>
      <c r="B1826" t="s">
        <v>539</v>
      </c>
    </row>
    <row r="1827" spans="1:2" x14ac:dyDescent="0.35">
      <c r="A1827" t="s">
        <v>271</v>
      </c>
      <c r="B1827" t="s">
        <v>539</v>
      </c>
    </row>
    <row r="1828" spans="1:2" x14ac:dyDescent="0.35">
      <c r="A1828" t="s">
        <v>256</v>
      </c>
      <c r="B1828" t="s">
        <v>531</v>
      </c>
    </row>
    <row r="1829" spans="1:2" x14ac:dyDescent="0.35">
      <c r="A1829" t="s">
        <v>425</v>
      </c>
      <c r="B1829" t="s">
        <v>531</v>
      </c>
    </row>
    <row r="1830" spans="1:2" x14ac:dyDescent="0.35">
      <c r="A1830" t="s">
        <v>337</v>
      </c>
      <c r="B1830" t="s">
        <v>531</v>
      </c>
    </row>
    <row r="1831" spans="1:2" x14ac:dyDescent="0.35">
      <c r="A1831" t="s">
        <v>70</v>
      </c>
      <c r="B1831" t="s">
        <v>531</v>
      </c>
    </row>
    <row r="1832" spans="1:2" x14ac:dyDescent="0.35">
      <c r="A1832" t="s">
        <v>296</v>
      </c>
      <c r="B1832" t="s">
        <v>531</v>
      </c>
    </row>
    <row r="1833" spans="1:2" x14ac:dyDescent="0.35">
      <c r="A1833" t="s">
        <v>49</v>
      </c>
      <c r="B1833" t="s">
        <v>531</v>
      </c>
    </row>
    <row r="1834" spans="1:2" x14ac:dyDescent="0.35">
      <c r="A1834" t="s">
        <v>452</v>
      </c>
      <c r="B1834" t="s">
        <v>531</v>
      </c>
    </row>
    <row r="1835" spans="1:2" x14ac:dyDescent="0.35">
      <c r="A1835" t="s">
        <v>0</v>
      </c>
      <c r="B1835" t="s">
        <v>531</v>
      </c>
    </row>
    <row r="1836" spans="1:2" x14ac:dyDescent="0.35">
      <c r="A1836" t="s">
        <v>53</v>
      </c>
      <c r="B1836" t="s">
        <v>531</v>
      </c>
    </row>
    <row r="1837" spans="1:2" x14ac:dyDescent="0.35">
      <c r="A1837" t="s">
        <v>134</v>
      </c>
      <c r="B1837" t="s">
        <v>531</v>
      </c>
    </row>
    <row r="1838" spans="1:2" x14ac:dyDescent="0.35">
      <c r="A1838" t="s">
        <v>258</v>
      </c>
      <c r="B1838" t="s">
        <v>531</v>
      </c>
    </row>
    <row r="1839" spans="1:2" x14ac:dyDescent="0.35">
      <c r="A1839" t="s">
        <v>263</v>
      </c>
      <c r="B1839" t="s">
        <v>535</v>
      </c>
    </row>
    <row r="1840" spans="1:2" x14ac:dyDescent="0.35">
      <c r="A1840" t="s">
        <v>265</v>
      </c>
      <c r="B1840" t="s">
        <v>535</v>
      </c>
    </row>
    <row r="1841" spans="1:2" x14ac:dyDescent="0.35">
      <c r="A1841" t="s">
        <v>197</v>
      </c>
      <c r="B1841" t="s">
        <v>535</v>
      </c>
    </row>
    <row r="1842" spans="1:2" x14ac:dyDescent="0.35">
      <c r="A1842" t="s">
        <v>349</v>
      </c>
      <c r="B1842" t="s">
        <v>535</v>
      </c>
    </row>
    <row r="1843" spans="1:2" x14ac:dyDescent="0.35">
      <c r="A1843" t="s">
        <v>268</v>
      </c>
      <c r="B1843" t="s">
        <v>535</v>
      </c>
    </row>
    <row r="1844" spans="1:2" x14ac:dyDescent="0.35">
      <c r="A1844" t="s">
        <v>373</v>
      </c>
      <c r="B1844" t="s">
        <v>535</v>
      </c>
    </row>
    <row r="1845" spans="1:2" x14ac:dyDescent="0.35">
      <c r="A1845" t="s">
        <v>28</v>
      </c>
      <c r="B1845" t="s">
        <v>535</v>
      </c>
    </row>
    <row r="1846" spans="1:2" x14ac:dyDescent="0.35">
      <c r="A1846" t="s">
        <v>112</v>
      </c>
      <c r="B1846" t="s">
        <v>535</v>
      </c>
    </row>
    <row r="1847" spans="1:2" x14ac:dyDescent="0.35">
      <c r="A1847" t="s">
        <v>476</v>
      </c>
      <c r="B1847" t="s">
        <v>535</v>
      </c>
    </row>
    <row r="1848" spans="1:2" x14ac:dyDescent="0.35">
      <c r="A1848" t="s">
        <v>234</v>
      </c>
      <c r="B1848" t="s">
        <v>535</v>
      </c>
    </row>
    <row r="1849" spans="1:2" x14ac:dyDescent="0.35">
      <c r="A1849" t="s">
        <v>68</v>
      </c>
      <c r="B1849" t="s">
        <v>535</v>
      </c>
    </row>
    <row r="1850" spans="1:2" x14ac:dyDescent="0.35">
      <c r="A1850" t="s">
        <v>194</v>
      </c>
      <c r="B1850" t="s">
        <v>526</v>
      </c>
    </row>
    <row r="1851" spans="1:2" x14ac:dyDescent="0.35">
      <c r="A1851" t="s">
        <v>220</v>
      </c>
      <c r="B1851" t="s">
        <v>526</v>
      </c>
    </row>
    <row r="1852" spans="1:2" x14ac:dyDescent="0.35">
      <c r="A1852" t="s">
        <v>135</v>
      </c>
      <c r="B1852" t="s">
        <v>526</v>
      </c>
    </row>
    <row r="1853" spans="1:2" x14ac:dyDescent="0.35">
      <c r="A1853" t="s">
        <v>295</v>
      </c>
      <c r="B1853" t="s">
        <v>526</v>
      </c>
    </row>
    <row r="1854" spans="1:2" x14ac:dyDescent="0.35">
      <c r="A1854" t="s">
        <v>436</v>
      </c>
      <c r="B1854" t="s">
        <v>526</v>
      </c>
    </row>
    <row r="1855" spans="1:2" x14ac:dyDescent="0.35">
      <c r="A1855" t="s">
        <v>325</v>
      </c>
      <c r="B1855" t="s">
        <v>526</v>
      </c>
    </row>
    <row r="1856" spans="1:2" x14ac:dyDescent="0.35">
      <c r="A1856" t="s">
        <v>377</v>
      </c>
      <c r="B1856" t="s">
        <v>526</v>
      </c>
    </row>
    <row r="1857" spans="1:2" x14ac:dyDescent="0.35">
      <c r="A1857" t="s">
        <v>122</v>
      </c>
      <c r="B1857" t="s">
        <v>526</v>
      </c>
    </row>
    <row r="1858" spans="1:2" x14ac:dyDescent="0.35">
      <c r="A1858" t="s">
        <v>12</v>
      </c>
      <c r="B1858" t="s">
        <v>526</v>
      </c>
    </row>
    <row r="1859" spans="1:2" x14ac:dyDescent="0.35">
      <c r="A1859" t="s">
        <v>203</v>
      </c>
      <c r="B1859" t="s">
        <v>526</v>
      </c>
    </row>
    <row r="1860" spans="1:2" x14ac:dyDescent="0.35">
      <c r="A1860" t="s">
        <v>15</v>
      </c>
      <c r="B1860" t="s">
        <v>526</v>
      </c>
    </row>
    <row r="1861" spans="1:2" x14ac:dyDescent="0.35">
      <c r="A1861" t="s">
        <v>393</v>
      </c>
      <c r="B1861" t="s">
        <v>534</v>
      </c>
    </row>
    <row r="1862" spans="1:2" x14ac:dyDescent="0.35">
      <c r="A1862" t="s">
        <v>188</v>
      </c>
      <c r="B1862" t="s">
        <v>534</v>
      </c>
    </row>
    <row r="1863" spans="1:2" x14ac:dyDescent="0.35">
      <c r="A1863" t="s">
        <v>30</v>
      </c>
      <c r="B1863" t="s">
        <v>534</v>
      </c>
    </row>
    <row r="1864" spans="1:2" x14ac:dyDescent="0.35">
      <c r="A1864" t="s">
        <v>394</v>
      </c>
      <c r="B1864" t="s">
        <v>534</v>
      </c>
    </row>
    <row r="1865" spans="1:2" x14ac:dyDescent="0.35">
      <c r="A1865" t="s">
        <v>290</v>
      </c>
      <c r="B1865" t="s">
        <v>534</v>
      </c>
    </row>
    <row r="1866" spans="1:2" x14ac:dyDescent="0.35">
      <c r="A1866" t="s">
        <v>240</v>
      </c>
      <c r="B1866" t="s">
        <v>534</v>
      </c>
    </row>
    <row r="1867" spans="1:2" x14ac:dyDescent="0.35">
      <c r="A1867" t="s">
        <v>358</v>
      </c>
      <c r="B1867" t="s">
        <v>534</v>
      </c>
    </row>
    <row r="1868" spans="1:2" x14ac:dyDescent="0.35">
      <c r="A1868" t="s">
        <v>406</v>
      </c>
      <c r="B1868" t="s">
        <v>534</v>
      </c>
    </row>
    <row r="1869" spans="1:2" x14ac:dyDescent="0.35">
      <c r="A1869" t="s">
        <v>110</v>
      </c>
      <c r="B1869" t="s">
        <v>534</v>
      </c>
    </row>
    <row r="1870" spans="1:2" x14ac:dyDescent="0.35">
      <c r="A1870" t="s">
        <v>335</v>
      </c>
      <c r="B1870" t="s">
        <v>534</v>
      </c>
    </row>
    <row r="1871" spans="1:2" x14ac:dyDescent="0.35">
      <c r="A1871" t="s">
        <v>257</v>
      </c>
      <c r="B1871" t="s">
        <v>534</v>
      </c>
    </row>
    <row r="1872" spans="1:2" x14ac:dyDescent="0.35">
      <c r="A1872" t="s">
        <v>35</v>
      </c>
      <c r="B1872" t="s">
        <v>532</v>
      </c>
    </row>
    <row r="1873" spans="1:2" x14ac:dyDescent="0.35">
      <c r="A1873" t="s">
        <v>462</v>
      </c>
      <c r="B1873" t="s">
        <v>532</v>
      </c>
    </row>
    <row r="1874" spans="1:2" x14ac:dyDescent="0.35">
      <c r="A1874" t="s">
        <v>222</v>
      </c>
      <c r="B1874" t="s">
        <v>532</v>
      </c>
    </row>
    <row r="1875" spans="1:2" x14ac:dyDescent="0.35">
      <c r="A1875" t="s">
        <v>345</v>
      </c>
      <c r="B1875" t="s">
        <v>532</v>
      </c>
    </row>
    <row r="1876" spans="1:2" x14ac:dyDescent="0.35">
      <c r="A1876" t="s">
        <v>405</v>
      </c>
      <c r="B1876" t="s">
        <v>532</v>
      </c>
    </row>
    <row r="1877" spans="1:2" x14ac:dyDescent="0.35">
      <c r="A1877" t="s">
        <v>442</v>
      </c>
      <c r="B1877" t="s">
        <v>532</v>
      </c>
    </row>
    <row r="1878" spans="1:2" x14ac:dyDescent="0.35">
      <c r="A1878" t="s">
        <v>371</v>
      </c>
      <c r="B1878" t="s">
        <v>532</v>
      </c>
    </row>
    <row r="1879" spans="1:2" x14ac:dyDescent="0.35">
      <c r="A1879" t="s">
        <v>191</v>
      </c>
      <c r="B1879" t="s">
        <v>532</v>
      </c>
    </row>
    <row r="1880" spans="1:2" x14ac:dyDescent="0.35">
      <c r="A1880" t="s">
        <v>343</v>
      </c>
      <c r="B1880" t="s">
        <v>532</v>
      </c>
    </row>
    <row r="1881" spans="1:2" x14ac:dyDescent="0.35">
      <c r="A1881" t="s">
        <v>354</v>
      </c>
      <c r="B1881" t="s">
        <v>532</v>
      </c>
    </row>
    <row r="1882" spans="1:2" x14ac:dyDescent="0.35">
      <c r="A1882" t="s">
        <v>57</v>
      </c>
      <c r="B1882" t="s">
        <v>532</v>
      </c>
    </row>
    <row r="1883" spans="1:2" x14ac:dyDescent="0.35">
      <c r="A1883" t="s">
        <v>98</v>
      </c>
      <c r="B1883" t="s">
        <v>527</v>
      </c>
    </row>
    <row r="1884" spans="1:2" x14ac:dyDescent="0.35">
      <c r="A1884" t="s">
        <v>261</v>
      </c>
      <c r="B1884" t="s">
        <v>527</v>
      </c>
    </row>
    <row r="1885" spans="1:2" x14ac:dyDescent="0.35">
      <c r="A1885" t="s">
        <v>336</v>
      </c>
      <c r="B1885" t="s">
        <v>527</v>
      </c>
    </row>
    <row r="1886" spans="1:2" x14ac:dyDescent="0.35">
      <c r="A1886" t="s">
        <v>201</v>
      </c>
      <c r="B1886" t="s">
        <v>527</v>
      </c>
    </row>
    <row r="1887" spans="1:2" x14ac:dyDescent="0.35">
      <c r="A1887" t="s">
        <v>60</v>
      </c>
      <c r="B1887" t="s">
        <v>527</v>
      </c>
    </row>
    <row r="1888" spans="1:2" x14ac:dyDescent="0.35">
      <c r="A1888" t="s">
        <v>143</v>
      </c>
      <c r="B1888" t="s">
        <v>527</v>
      </c>
    </row>
    <row r="1889" spans="1:2" x14ac:dyDescent="0.35">
      <c r="A1889" t="s">
        <v>95</v>
      </c>
      <c r="B1889" t="s">
        <v>527</v>
      </c>
    </row>
    <row r="1890" spans="1:2" x14ac:dyDescent="0.35">
      <c r="A1890" t="s">
        <v>217</v>
      </c>
      <c r="B1890" t="s">
        <v>527</v>
      </c>
    </row>
    <row r="1891" spans="1:2" x14ac:dyDescent="0.35">
      <c r="A1891" t="s">
        <v>353</v>
      </c>
      <c r="B1891" t="s">
        <v>527</v>
      </c>
    </row>
    <row r="1892" spans="1:2" x14ac:dyDescent="0.35">
      <c r="A1892" t="s">
        <v>332</v>
      </c>
      <c r="B1892" t="s">
        <v>527</v>
      </c>
    </row>
    <row r="1893" spans="1:2" x14ac:dyDescent="0.35">
      <c r="A1893" t="s">
        <v>361</v>
      </c>
      <c r="B1893" t="s">
        <v>527</v>
      </c>
    </row>
    <row r="1894" spans="1:2" x14ac:dyDescent="0.35">
      <c r="A1894" t="s">
        <v>400</v>
      </c>
      <c r="B1894" t="s">
        <v>528</v>
      </c>
    </row>
    <row r="1895" spans="1:2" x14ac:dyDescent="0.35">
      <c r="A1895" t="s">
        <v>244</v>
      </c>
      <c r="B1895" t="s">
        <v>528</v>
      </c>
    </row>
    <row r="1896" spans="1:2" x14ac:dyDescent="0.35">
      <c r="A1896" t="s">
        <v>294</v>
      </c>
      <c r="B1896" t="s">
        <v>528</v>
      </c>
    </row>
    <row r="1897" spans="1:2" x14ac:dyDescent="0.35">
      <c r="A1897" t="s">
        <v>121</v>
      </c>
      <c r="B1897" t="s">
        <v>528</v>
      </c>
    </row>
    <row r="1898" spans="1:2" x14ac:dyDescent="0.35">
      <c r="A1898" t="s">
        <v>311</v>
      </c>
      <c r="B1898" t="s">
        <v>528</v>
      </c>
    </row>
    <row r="1899" spans="1:2" x14ac:dyDescent="0.35">
      <c r="A1899" t="s">
        <v>432</v>
      </c>
      <c r="B1899" t="s">
        <v>528</v>
      </c>
    </row>
    <row r="1900" spans="1:2" x14ac:dyDescent="0.35">
      <c r="A1900" t="s">
        <v>376</v>
      </c>
      <c r="B1900" t="s">
        <v>528</v>
      </c>
    </row>
    <row r="1901" spans="1:2" x14ac:dyDescent="0.35">
      <c r="A1901" t="s">
        <v>27</v>
      </c>
      <c r="B1901" t="s">
        <v>528</v>
      </c>
    </row>
    <row r="1902" spans="1:2" x14ac:dyDescent="0.35">
      <c r="A1902" t="s">
        <v>210</v>
      </c>
      <c r="B1902" t="s">
        <v>528</v>
      </c>
    </row>
    <row r="1903" spans="1:2" x14ac:dyDescent="0.35">
      <c r="A1903" t="s">
        <v>291</v>
      </c>
      <c r="B1903" t="s">
        <v>528</v>
      </c>
    </row>
    <row r="1904" spans="1:2" x14ac:dyDescent="0.35">
      <c r="A1904" t="s">
        <v>357</v>
      </c>
      <c r="B1904" t="s">
        <v>528</v>
      </c>
    </row>
    <row r="1905" spans="1:2" x14ac:dyDescent="0.35">
      <c r="A1905" t="s">
        <v>202</v>
      </c>
      <c r="B1905" t="s">
        <v>542</v>
      </c>
    </row>
    <row r="1906" spans="1:2" x14ac:dyDescent="0.35">
      <c r="A1906" t="s">
        <v>383</v>
      </c>
      <c r="B1906" t="s">
        <v>542</v>
      </c>
    </row>
    <row r="1907" spans="1:2" x14ac:dyDescent="0.35">
      <c r="A1907" t="s">
        <v>174</v>
      </c>
      <c r="B1907" t="s">
        <v>542</v>
      </c>
    </row>
    <row r="1908" spans="1:2" x14ac:dyDescent="0.35">
      <c r="A1908" t="s">
        <v>193</v>
      </c>
      <c r="B1908" t="s">
        <v>542</v>
      </c>
    </row>
    <row r="1909" spans="1:2" x14ac:dyDescent="0.35">
      <c r="A1909" t="s">
        <v>14</v>
      </c>
      <c r="B1909" t="s">
        <v>542</v>
      </c>
    </row>
    <row r="1910" spans="1:2" x14ac:dyDescent="0.35">
      <c r="A1910" t="s">
        <v>75</v>
      </c>
      <c r="B1910" t="s">
        <v>542</v>
      </c>
    </row>
    <row r="1911" spans="1:2" x14ac:dyDescent="0.35">
      <c r="A1911" t="s">
        <v>239</v>
      </c>
      <c r="B1911" t="s">
        <v>542</v>
      </c>
    </row>
    <row r="1912" spans="1:2" x14ac:dyDescent="0.35">
      <c r="A1912" t="s">
        <v>64</v>
      </c>
      <c r="B1912" t="s">
        <v>542</v>
      </c>
    </row>
    <row r="1913" spans="1:2" x14ac:dyDescent="0.35">
      <c r="A1913" t="s">
        <v>409</v>
      </c>
      <c r="B1913" t="s">
        <v>542</v>
      </c>
    </row>
    <row r="1914" spans="1:2" x14ac:dyDescent="0.35">
      <c r="A1914" t="s">
        <v>288</v>
      </c>
      <c r="B1914" t="s">
        <v>542</v>
      </c>
    </row>
    <row r="1915" spans="1:2" x14ac:dyDescent="0.35">
      <c r="A1915" t="s">
        <v>145</v>
      </c>
      <c r="B1915" t="s">
        <v>542</v>
      </c>
    </row>
    <row r="1916" spans="1:2" x14ac:dyDescent="0.35">
      <c r="A1916" t="s">
        <v>129</v>
      </c>
      <c r="B1916" t="s">
        <v>523</v>
      </c>
    </row>
    <row r="1917" spans="1:2" x14ac:dyDescent="0.35">
      <c r="A1917" t="s">
        <v>327</v>
      </c>
      <c r="B1917" t="s">
        <v>523</v>
      </c>
    </row>
    <row r="1918" spans="1:2" x14ac:dyDescent="0.35">
      <c r="A1918" t="s">
        <v>389</v>
      </c>
      <c r="B1918" t="s">
        <v>523</v>
      </c>
    </row>
    <row r="1919" spans="1:2" x14ac:dyDescent="0.35">
      <c r="A1919" t="s">
        <v>161</v>
      </c>
      <c r="B1919" t="s">
        <v>523</v>
      </c>
    </row>
    <row r="1920" spans="1:2" x14ac:dyDescent="0.35">
      <c r="A1920" t="s">
        <v>427</v>
      </c>
      <c r="B1920" t="s">
        <v>523</v>
      </c>
    </row>
    <row r="1921" spans="1:2" x14ac:dyDescent="0.35">
      <c r="A1921" t="s">
        <v>171</v>
      </c>
      <c r="B1921" t="s">
        <v>523</v>
      </c>
    </row>
    <row r="1922" spans="1:2" x14ac:dyDescent="0.35">
      <c r="A1922" t="s">
        <v>102</v>
      </c>
      <c r="B1922" t="s">
        <v>523</v>
      </c>
    </row>
    <row r="1923" spans="1:2" x14ac:dyDescent="0.35">
      <c r="A1923" t="s">
        <v>326</v>
      </c>
      <c r="B1923" t="s">
        <v>523</v>
      </c>
    </row>
    <row r="1924" spans="1:2" x14ac:dyDescent="0.35">
      <c r="A1924" t="s">
        <v>397</v>
      </c>
      <c r="B1924" t="s">
        <v>523</v>
      </c>
    </row>
    <row r="1925" spans="1:2" x14ac:dyDescent="0.35">
      <c r="A1925" t="s">
        <v>83</v>
      </c>
      <c r="B1925" t="s">
        <v>523</v>
      </c>
    </row>
    <row r="1926" spans="1:2" x14ac:dyDescent="0.35">
      <c r="A1926" t="s">
        <v>199</v>
      </c>
      <c r="B1926" t="s">
        <v>523</v>
      </c>
    </row>
    <row r="1927" spans="1:2" x14ac:dyDescent="0.35">
      <c r="A1927" t="s">
        <v>221</v>
      </c>
      <c r="B1927" t="s">
        <v>533</v>
      </c>
    </row>
    <row r="1928" spans="1:2" x14ac:dyDescent="0.35">
      <c r="A1928" t="s">
        <v>273</v>
      </c>
      <c r="B1928" t="s">
        <v>533</v>
      </c>
    </row>
    <row r="1929" spans="1:2" x14ac:dyDescent="0.35">
      <c r="A1929" t="s">
        <v>214</v>
      </c>
      <c r="B1929" t="s">
        <v>533</v>
      </c>
    </row>
    <row r="1930" spans="1:2" x14ac:dyDescent="0.35">
      <c r="A1930" t="s">
        <v>449</v>
      </c>
      <c r="B1930" t="s">
        <v>533</v>
      </c>
    </row>
    <row r="1931" spans="1:2" x14ac:dyDescent="0.35">
      <c r="A1931" t="s">
        <v>79</v>
      </c>
      <c r="B1931" t="s">
        <v>533</v>
      </c>
    </row>
    <row r="1932" spans="1:2" x14ac:dyDescent="0.35">
      <c r="A1932" t="s">
        <v>482</v>
      </c>
      <c r="B1932" t="s">
        <v>533</v>
      </c>
    </row>
    <row r="1933" spans="1:2" x14ac:dyDescent="0.35">
      <c r="A1933" t="s">
        <v>396</v>
      </c>
      <c r="B1933" t="s">
        <v>533</v>
      </c>
    </row>
    <row r="1934" spans="1:2" x14ac:dyDescent="0.35">
      <c r="A1934" t="s">
        <v>85</v>
      </c>
      <c r="B1934" t="s">
        <v>533</v>
      </c>
    </row>
    <row r="1935" spans="1:2" x14ac:dyDescent="0.35">
      <c r="A1935" t="s">
        <v>253</v>
      </c>
      <c r="B1935" t="s">
        <v>533</v>
      </c>
    </row>
    <row r="1936" spans="1:2" x14ac:dyDescent="0.35">
      <c r="A1936" t="s">
        <v>119</v>
      </c>
      <c r="B1936" t="s">
        <v>533</v>
      </c>
    </row>
    <row r="1937" spans="1:2" x14ac:dyDescent="0.35">
      <c r="A1937" t="s">
        <v>272</v>
      </c>
      <c r="B1937" t="s">
        <v>533</v>
      </c>
    </row>
    <row r="1938" spans="1:2" x14ac:dyDescent="0.35">
      <c r="A1938" t="s">
        <v>301</v>
      </c>
      <c r="B1938" t="s">
        <v>540</v>
      </c>
    </row>
    <row r="1939" spans="1:2" x14ac:dyDescent="0.35">
      <c r="A1939" t="s">
        <v>71</v>
      </c>
      <c r="B1939" t="s">
        <v>540</v>
      </c>
    </row>
    <row r="1940" spans="1:2" x14ac:dyDescent="0.35">
      <c r="A1940" t="s">
        <v>287</v>
      </c>
      <c r="B1940" t="s">
        <v>540</v>
      </c>
    </row>
    <row r="1941" spans="1:2" x14ac:dyDescent="0.35">
      <c r="A1941" t="s">
        <v>50</v>
      </c>
      <c r="B1941" t="s">
        <v>540</v>
      </c>
    </row>
    <row r="1942" spans="1:2" x14ac:dyDescent="0.35">
      <c r="A1942" t="s">
        <v>19</v>
      </c>
      <c r="B1942" t="s">
        <v>540</v>
      </c>
    </row>
    <row r="1943" spans="1:2" x14ac:dyDescent="0.35">
      <c r="A1943" t="s">
        <v>453</v>
      </c>
      <c r="B1943" t="s">
        <v>540</v>
      </c>
    </row>
    <row r="1944" spans="1:2" x14ac:dyDescent="0.35">
      <c r="A1944" t="s">
        <v>131</v>
      </c>
      <c r="B1944" t="s">
        <v>540</v>
      </c>
    </row>
    <row r="1945" spans="1:2" x14ac:dyDescent="0.35">
      <c r="A1945" t="s">
        <v>226</v>
      </c>
      <c r="B1945" t="s">
        <v>540</v>
      </c>
    </row>
    <row r="1946" spans="1:2" x14ac:dyDescent="0.35">
      <c r="A1946" t="s">
        <v>417</v>
      </c>
      <c r="B1946" t="s">
        <v>540</v>
      </c>
    </row>
    <row r="1947" spans="1:2" x14ac:dyDescent="0.35">
      <c r="A1947" t="s">
        <v>374</v>
      </c>
      <c r="B1947" t="s">
        <v>540</v>
      </c>
    </row>
    <row r="1948" spans="1:2" x14ac:dyDescent="0.35">
      <c r="A1948" t="s">
        <v>339</v>
      </c>
      <c r="B1948" t="s">
        <v>540</v>
      </c>
    </row>
    <row r="1949" spans="1:2" x14ac:dyDescent="0.35">
      <c r="A1949" t="s">
        <v>182</v>
      </c>
      <c r="B1949" t="s">
        <v>541</v>
      </c>
    </row>
    <row r="1950" spans="1:2" x14ac:dyDescent="0.35">
      <c r="A1950" t="s">
        <v>189</v>
      </c>
      <c r="B1950" t="s">
        <v>541</v>
      </c>
    </row>
    <row r="1951" spans="1:2" x14ac:dyDescent="0.35">
      <c r="A1951" t="s">
        <v>439</v>
      </c>
      <c r="B1951" t="s">
        <v>541</v>
      </c>
    </row>
    <row r="1952" spans="1:2" x14ac:dyDescent="0.35">
      <c r="A1952" t="s">
        <v>297</v>
      </c>
      <c r="B1952" t="s">
        <v>541</v>
      </c>
    </row>
    <row r="1953" spans="1:2" x14ac:dyDescent="0.35">
      <c r="A1953" t="s">
        <v>369</v>
      </c>
      <c r="B1953" t="s">
        <v>541</v>
      </c>
    </row>
    <row r="1954" spans="1:2" x14ac:dyDescent="0.35">
      <c r="A1954" t="s">
        <v>388</v>
      </c>
      <c r="B1954" t="s">
        <v>541</v>
      </c>
    </row>
    <row r="1955" spans="1:2" x14ac:dyDescent="0.35">
      <c r="A1955" t="s">
        <v>428</v>
      </c>
      <c r="B1955" t="s">
        <v>541</v>
      </c>
    </row>
    <row r="1956" spans="1:2" x14ac:dyDescent="0.35">
      <c r="A1956" t="s">
        <v>159</v>
      </c>
      <c r="B1956" t="s">
        <v>541</v>
      </c>
    </row>
    <row r="1957" spans="1:2" x14ac:dyDescent="0.35">
      <c r="A1957" t="s">
        <v>114</v>
      </c>
      <c r="B1957" t="s">
        <v>541</v>
      </c>
    </row>
    <row r="1958" spans="1:2" x14ac:dyDescent="0.35">
      <c r="A1958" t="s">
        <v>151</v>
      </c>
      <c r="B1958" t="s">
        <v>541</v>
      </c>
    </row>
    <row r="1959" spans="1:2" x14ac:dyDescent="0.35">
      <c r="A1959" t="s">
        <v>190</v>
      </c>
      <c r="B1959" t="s">
        <v>541</v>
      </c>
    </row>
    <row r="1960" spans="1:2" x14ac:dyDescent="0.35">
      <c r="A1960" t="s">
        <v>128</v>
      </c>
      <c r="B1960" t="s">
        <v>525</v>
      </c>
    </row>
    <row r="1961" spans="1:2" x14ac:dyDescent="0.35">
      <c r="A1961" t="s">
        <v>22</v>
      </c>
      <c r="B1961" t="s">
        <v>525</v>
      </c>
    </row>
    <row r="1962" spans="1:2" x14ac:dyDescent="0.35">
      <c r="A1962" t="s">
        <v>464</v>
      </c>
      <c r="B1962" t="s">
        <v>525</v>
      </c>
    </row>
    <row r="1963" spans="1:2" x14ac:dyDescent="0.35">
      <c r="A1963" t="s">
        <v>183</v>
      </c>
      <c r="B1963" t="s">
        <v>525</v>
      </c>
    </row>
    <row r="1964" spans="1:2" x14ac:dyDescent="0.35">
      <c r="A1964" t="s">
        <v>304</v>
      </c>
      <c r="B1964" t="s">
        <v>525</v>
      </c>
    </row>
    <row r="1965" spans="1:2" x14ac:dyDescent="0.35">
      <c r="A1965" t="s">
        <v>423</v>
      </c>
      <c r="B1965" t="s">
        <v>525</v>
      </c>
    </row>
    <row r="1966" spans="1:2" x14ac:dyDescent="0.35">
      <c r="A1966" t="s">
        <v>4</v>
      </c>
      <c r="B1966" t="s">
        <v>525</v>
      </c>
    </row>
    <row r="1967" spans="1:2" x14ac:dyDescent="0.35">
      <c r="A1967" t="s">
        <v>320</v>
      </c>
      <c r="B1967" t="s">
        <v>525</v>
      </c>
    </row>
    <row r="1968" spans="1:2" x14ac:dyDescent="0.35">
      <c r="A1968" t="s">
        <v>81</v>
      </c>
      <c r="B1968" t="s">
        <v>525</v>
      </c>
    </row>
    <row r="1969" spans="1:2" x14ac:dyDescent="0.35">
      <c r="A1969" t="s">
        <v>315</v>
      </c>
      <c r="B1969" t="s">
        <v>525</v>
      </c>
    </row>
    <row r="1970" spans="1:2" x14ac:dyDescent="0.35">
      <c r="A1970" t="s">
        <v>115</v>
      </c>
      <c r="B1970" t="s">
        <v>525</v>
      </c>
    </row>
    <row r="1971" spans="1:2" x14ac:dyDescent="0.35">
      <c r="A1971" t="s">
        <v>138</v>
      </c>
      <c r="B1971" t="s">
        <v>538</v>
      </c>
    </row>
    <row r="1972" spans="1:2" x14ac:dyDescent="0.35">
      <c r="A1972" t="s">
        <v>401</v>
      </c>
      <c r="B1972" t="s">
        <v>538</v>
      </c>
    </row>
    <row r="1973" spans="1:2" x14ac:dyDescent="0.35">
      <c r="A1973" t="s">
        <v>344</v>
      </c>
      <c r="B1973" t="s">
        <v>538</v>
      </c>
    </row>
    <row r="1974" spans="1:2" x14ac:dyDescent="0.35">
      <c r="A1974" t="s">
        <v>216</v>
      </c>
      <c r="B1974" t="s">
        <v>538</v>
      </c>
    </row>
    <row r="1975" spans="1:2" x14ac:dyDescent="0.35">
      <c r="A1975" t="s">
        <v>255</v>
      </c>
      <c r="B1975" t="s">
        <v>538</v>
      </c>
    </row>
    <row r="1976" spans="1:2" x14ac:dyDescent="0.35">
      <c r="A1976" t="s">
        <v>350</v>
      </c>
      <c r="B1976" t="s">
        <v>538</v>
      </c>
    </row>
    <row r="1977" spans="1:2" x14ac:dyDescent="0.35">
      <c r="A1977" t="s">
        <v>47</v>
      </c>
      <c r="B1977" t="s">
        <v>538</v>
      </c>
    </row>
    <row r="1978" spans="1:2" x14ac:dyDescent="0.35">
      <c r="A1978" t="s">
        <v>465</v>
      </c>
      <c r="B1978" t="s">
        <v>538</v>
      </c>
    </row>
    <row r="1979" spans="1:2" x14ac:dyDescent="0.35">
      <c r="A1979" t="s">
        <v>192</v>
      </c>
      <c r="B1979" t="s">
        <v>538</v>
      </c>
    </row>
    <row r="1980" spans="1:2" x14ac:dyDescent="0.35">
      <c r="A1980" t="s">
        <v>456</v>
      </c>
      <c r="B1980" t="s">
        <v>538</v>
      </c>
    </row>
    <row r="1981" spans="1:2" x14ac:dyDescent="0.35">
      <c r="A1981" t="s">
        <v>40</v>
      </c>
      <c r="B1981" t="s">
        <v>538</v>
      </c>
    </row>
    <row r="1982" spans="1:2" x14ac:dyDescent="0.35">
      <c r="A1982" t="s">
        <v>272</v>
      </c>
      <c r="B1982" t="s">
        <v>533</v>
      </c>
    </row>
    <row r="1983" spans="1:2" x14ac:dyDescent="0.35">
      <c r="A1983" t="s">
        <v>119</v>
      </c>
      <c r="B1983" t="s">
        <v>533</v>
      </c>
    </row>
    <row r="1984" spans="1:2" x14ac:dyDescent="0.35">
      <c r="A1984" t="s">
        <v>253</v>
      </c>
      <c r="B1984" t="s">
        <v>533</v>
      </c>
    </row>
    <row r="1985" spans="1:2" x14ac:dyDescent="0.35">
      <c r="A1985" t="s">
        <v>85</v>
      </c>
      <c r="B1985" t="s">
        <v>533</v>
      </c>
    </row>
    <row r="1986" spans="1:2" x14ac:dyDescent="0.35">
      <c r="A1986" t="s">
        <v>449</v>
      </c>
      <c r="B1986" t="s">
        <v>533</v>
      </c>
    </row>
    <row r="1987" spans="1:2" x14ac:dyDescent="0.35">
      <c r="A1987" t="s">
        <v>482</v>
      </c>
      <c r="B1987" t="s">
        <v>533</v>
      </c>
    </row>
    <row r="1988" spans="1:2" x14ac:dyDescent="0.35">
      <c r="A1988" t="s">
        <v>79</v>
      </c>
      <c r="B1988" t="s">
        <v>533</v>
      </c>
    </row>
    <row r="1989" spans="1:2" x14ac:dyDescent="0.35">
      <c r="A1989" t="s">
        <v>305</v>
      </c>
      <c r="B1989" t="s">
        <v>533</v>
      </c>
    </row>
    <row r="1990" spans="1:2" x14ac:dyDescent="0.35">
      <c r="A1990" t="s">
        <v>214</v>
      </c>
      <c r="B1990" t="s">
        <v>533</v>
      </c>
    </row>
    <row r="1991" spans="1:2" x14ac:dyDescent="0.35">
      <c r="A1991" t="s">
        <v>273</v>
      </c>
      <c r="B1991" t="s">
        <v>533</v>
      </c>
    </row>
    <row r="1992" spans="1:2" x14ac:dyDescent="0.35">
      <c r="A1992" t="s">
        <v>221</v>
      </c>
      <c r="B1992" t="s">
        <v>533</v>
      </c>
    </row>
    <row r="1993" spans="1:2" x14ac:dyDescent="0.35">
      <c r="A1993" t="s">
        <v>387</v>
      </c>
      <c r="B1993" t="s">
        <v>524</v>
      </c>
    </row>
    <row r="1994" spans="1:2" x14ac:dyDescent="0.35">
      <c r="A1994" t="s">
        <v>38</v>
      </c>
      <c r="B1994" t="s">
        <v>524</v>
      </c>
    </row>
    <row r="1995" spans="1:2" x14ac:dyDescent="0.35">
      <c r="A1995" t="s">
        <v>153</v>
      </c>
      <c r="B1995" t="s">
        <v>524</v>
      </c>
    </row>
    <row r="1996" spans="1:2" x14ac:dyDescent="0.35">
      <c r="A1996" t="s">
        <v>33</v>
      </c>
      <c r="B1996" t="s">
        <v>524</v>
      </c>
    </row>
    <row r="1997" spans="1:2" x14ac:dyDescent="0.35">
      <c r="A1997" t="s">
        <v>445</v>
      </c>
      <c r="B1997" t="s">
        <v>524</v>
      </c>
    </row>
    <row r="1998" spans="1:2" x14ac:dyDescent="0.35">
      <c r="A1998" t="s">
        <v>84</v>
      </c>
      <c r="B1998" t="s">
        <v>524</v>
      </c>
    </row>
    <row r="1999" spans="1:2" x14ac:dyDescent="0.35">
      <c r="A1999" t="s">
        <v>365</v>
      </c>
      <c r="B1999" t="s">
        <v>524</v>
      </c>
    </row>
    <row r="2000" spans="1:2" x14ac:dyDescent="0.35">
      <c r="A2000" t="s">
        <v>5</v>
      </c>
      <c r="B2000" t="s">
        <v>524</v>
      </c>
    </row>
    <row r="2001" spans="1:2" x14ac:dyDescent="0.35">
      <c r="A2001" t="s">
        <v>73</v>
      </c>
      <c r="B2001" t="s">
        <v>524</v>
      </c>
    </row>
    <row r="2002" spans="1:2" x14ac:dyDescent="0.35">
      <c r="A2002" t="s">
        <v>437</v>
      </c>
      <c r="B2002" t="s">
        <v>524</v>
      </c>
    </row>
    <row r="2003" spans="1:2" x14ac:dyDescent="0.35">
      <c r="A2003" t="s">
        <v>21</v>
      </c>
      <c r="B2003" t="s">
        <v>524</v>
      </c>
    </row>
    <row r="2004" spans="1:2" x14ac:dyDescent="0.35">
      <c r="A2004" t="s">
        <v>361</v>
      </c>
      <c r="B2004" t="s">
        <v>527</v>
      </c>
    </row>
    <row r="2005" spans="1:2" x14ac:dyDescent="0.35">
      <c r="A2005" t="s">
        <v>332</v>
      </c>
      <c r="B2005" t="s">
        <v>527</v>
      </c>
    </row>
    <row r="2006" spans="1:2" x14ac:dyDescent="0.35">
      <c r="A2006" t="s">
        <v>217</v>
      </c>
      <c r="B2006" t="s">
        <v>527</v>
      </c>
    </row>
    <row r="2007" spans="1:2" x14ac:dyDescent="0.35">
      <c r="A2007" t="s">
        <v>72</v>
      </c>
      <c r="B2007" t="s">
        <v>527</v>
      </c>
    </row>
    <row r="2008" spans="1:2" x14ac:dyDescent="0.35">
      <c r="A2008" t="s">
        <v>95</v>
      </c>
      <c r="B2008" t="s">
        <v>527</v>
      </c>
    </row>
    <row r="2009" spans="1:2" x14ac:dyDescent="0.35">
      <c r="A2009" t="s">
        <v>246</v>
      </c>
      <c r="B2009" t="s">
        <v>527</v>
      </c>
    </row>
    <row r="2010" spans="1:2" x14ac:dyDescent="0.35">
      <c r="A2010" t="s">
        <v>261</v>
      </c>
      <c r="B2010" t="s">
        <v>527</v>
      </c>
    </row>
    <row r="2011" spans="1:2" x14ac:dyDescent="0.35">
      <c r="A2011" t="s">
        <v>60</v>
      </c>
      <c r="B2011" t="s">
        <v>527</v>
      </c>
    </row>
    <row r="2012" spans="1:2" x14ac:dyDescent="0.35">
      <c r="A2012" t="s">
        <v>143</v>
      </c>
      <c r="B2012" t="s">
        <v>527</v>
      </c>
    </row>
    <row r="2013" spans="1:2" x14ac:dyDescent="0.35">
      <c r="A2013" t="s">
        <v>98</v>
      </c>
      <c r="B2013" t="s">
        <v>527</v>
      </c>
    </row>
    <row r="2014" spans="1:2" x14ac:dyDescent="0.35">
      <c r="A2014" t="s">
        <v>336</v>
      </c>
      <c r="B2014" t="s">
        <v>527</v>
      </c>
    </row>
    <row r="2015" spans="1:2" x14ac:dyDescent="0.35">
      <c r="A2015" t="s">
        <v>199</v>
      </c>
      <c r="B2015" t="s">
        <v>523</v>
      </c>
    </row>
    <row r="2016" spans="1:2" x14ac:dyDescent="0.35">
      <c r="A2016" t="s">
        <v>314</v>
      </c>
      <c r="B2016" t="s">
        <v>523</v>
      </c>
    </row>
    <row r="2017" spans="1:2" x14ac:dyDescent="0.35">
      <c r="A2017" t="s">
        <v>397</v>
      </c>
      <c r="B2017" t="s">
        <v>523</v>
      </c>
    </row>
    <row r="2018" spans="1:2" x14ac:dyDescent="0.35">
      <c r="A2018" t="s">
        <v>102</v>
      </c>
      <c r="B2018" t="s">
        <v>523</v>
      </c>
    </row>
    <row r="2019" spans="1:2" x14ac:dyDescent="0.35">
      <c r="A2019" t="s">
        <v>326</v>
      </c>
      <c r="B2019" t="s">
        <v>523</v>
      </c>
    </row>
    <row r="2020" spans="1:2" x14ac:dyDescent="0.35">
      <c r="A2020" t="s">
        <v>171</v>
      </c>
      <c r="B2020" t="s">
        <v>523</v>
      </c>
    </row>
    <row r="2021" spans="1:2" x14ac:dyDescent="0.35">
      <c r="A2021" t="s">
        <v>427</v>
      </c>
      <c r="B2021" t="s">
        <v>523</v>
      </c>
    </row>
    <row r="2022" spans="1:2" x14ac:dyDescent="0.35">
      <c r="A2022" t="s">
        <v>161</v>
      </c>
      <c r="B2022" t="s">
        <v>523</v>
      </c>
    </row>
    <row r="2023" spans="1:2" x14ac:dyDescent="0.35">
      <c r="A2023" t="s">
        <v>389</v>
      </c>
      <c r="B2023" t="s">
        <v>523</v>
      </c>
    </row>
    <row r="2024" spans="1:2" x14ac:dyDescent="0.35">
      <c r="A2024" t="s">
        <v>327</v>
      </c>
      <c r="B2024" t="s">
        <v>523</v>
      </c>
    </row>
    <row r="2025" spans="1:2" x14ac:dyDescent="0.35">
      <c r="A2025" t="s">
        <v>43</v>
      </c>
      <c r="B2025" t="s">
        <v>523</v>
      </c>
    </row>
    <row r="2026" spans="1:2" x14ac:dyDescent="0.35">
      <c r="A2026" t="s">
        <v>40</v>
      </c>
      <c r="B2026" t="s">
        <v>538</v>
      </c>
    </row>
    <row r="2027" spans="1:2" x14ac:dyDescent="0.35">
      <c r="A2027" t="s">
        <v>456</v>
      </c>
      <c r="B2027" t="s">
        <v>538</v>
      </c>
    </row>
    <row r="2028" spans="1:2" x14ac:dyDescent="0.35">
      <c r="A2028" t="s">
        <v>192</v>
      </c>
      <c r="B2028" t="s">
        <v>538</v>
      </c>
    </row>
    <row r="2029" spans="1:2" x14ac:dyDescent="0.35">
      <c r="A2029" t="s">
        <v>465</v>
      </c>
      <c r="B2029" t="s">
        <v>538</v>
      </c>
    </row>
    <row r="2030" spans="1:2" x14ac:dyDescent="0.35">
      <c r="A2030" t="s">
        <v>47</v>
      </c>
      <c r="B2030" t="s">
        <v>538</v>
      </c>
    </row>
    <row r="2031" spans="1:2" x14ac:dyDescent="0.35">
      <c r="A2031" t="s">
        <v>350</v>
      </c>
      <c r="B2031" t="s">
        <v>538</v>
      </c>
    </row>
    <row r="2032" spans="1:2" x14ac:dyDescent="0.35">
      <c r="A2032" t="s">
        <v>255</v>
      </c>
      <c r="B2032" t="s">
        <v>538</v>
      </c>
    </row>
    <row r="2033" spans="1:2" x14ac:dyDescent="0.35">
      <c r="A2033" t="s">
        <v>116</v>
      </c>
      <c r="B2033" t="s">
        <v>538</v>
      </c>
    </row>
    <row r="2034" spans="1:2" x14ac:dyDescent="0.35">
      <c r="A2034" t="s">
        <v>344</v>
      </c>
      <c r="B2034" t="s">
        <v>538</v>
      </c>
    </row>
    <row r="2035" spans="1:2" x14ac:dyDescent="0.35">
      <c r="A2035" t="s">
        <v>401</v>
      </c>
      <c r="B2035" t="s">
        <v>538</v>
      </c>
    </row>
    <row r="2036" spans="1:2" x14ac:dyDescent="0.35">
      <c r="A2036" t="s">
        <v>416</v>
      </c>
      <c r="B2036" t="s">
        <v>538</v>
      </c>
    </row>
    <row r="2037" spans="1:2" x14ac:dyDescent="0.35">
      <c r="A2037" t="s">
        <v>291</v>
      </c>
      <c r="B2037" t="s">
        <v>528</v>
      </c>
    </row>
    <row r="2038" spans="1:2" x14ac:dyDescent="0.35">
      <c r="A2038" t="s">
        <v>210</v>
      </c>
      <c r="B2038" t="s">
        <v>528</v>
      </c>
    </row>
    <row r="2039" spans="1:2" x14ac:dyDescent="0.35">
      <c r="A2039" t="s">
        <v>27</v>
      </c>
      <c r="B2039" t="s">
        <v>528</v>
      </c>
    </row>
    <row r="2040" spans="1:2" x14ac:dyDescent="0.35">
      <c r="A2040" t="s">
        <v>432</v>
      </c>
      <c r="B2040" t="s">
        <v>528</v>
      </c>
    </row>
    <row r="2041" spans="1:2" x14ac:dyDescent="0.35">
      <c r="A2041" t="s">
        <v>483</v>
      </c>
      <c r="B2041" t="s">
        <v>528</v>
      </c>
    </row>
    <row r="2042" spans="1:2" x14ac:dyDescent="0.35">
      <c r="A2042" t="s">
        <v>157</v>
      </c>
      <c r="B2042" t="s">
        <v>528</v>
      </c>
    </row>
    <row r="2043" spans="1:2" x14ac:dyDescent="0.35">
      <c r="A2043" t="s">
        <v>311</v>
      </c>
      <c r="B2043" t="s">
        <v>528</v>
      </c>
    </row>
    <row r="2044" spans="1:2" x14ac:dyDescent="0.35">
      <c r="A2044" t="s">
        <v>294</v>
      </c>
      <c r="B2044" t="s">
        <v>528</v>
      </c>
    </row>
    <row r="2045" spans="1:2" x14ac:dyDescent="0.35">
      <c r="A2045" t="s">
        <v>430</v>
      </c>
      <c r="B2045" t="s">
        <v>528</v>
      </c>
    </row>
    <row r="2046" spans="1:2" x14ac:dyDescent="0.35">
      <c r="A2046" t="s">
        <v>244</v>
      </c>
      <c r="B2046" t="s">
        <v>528</v>
      </c>
    </row>
    <row r="2047" spans="1:2" x14ac:dyDescent="0.35">
      <c r="A2047" t="s">
        <v>400</v>
      </c>
      <c r="B2047" t="s">
        <v>528</v>
      </c>
    </row>
    <row r="2048" spans="1:2" x14ac:dyDescent="0.35">
      <c r="A2048" t="s">
        <v>145</v>
      </c>
      <c r="B2048" t="s">
        <v>542</v>
      </c>
    </row>
    <row r="2049" spans="1:2" x14ac:dyDescent="0.35">
      <c r="A2049" t="s">
        <v>288</v>
      </c>
      <c r="B2049" t="s">
        <v>542</v>
      </c>
    </row>
    <row r="2050" spans="1:2" x14ac:dyDescent="0.35">
      <c r="A2050" t="s">
        <v>409</v>
      </c>
      <c r="B2050" t="s">
        <v>542</v>
      </c>
    </row>
    <row r="2051" spans="1:2" x14ac:dyDescent="0.35">
      <c r="A2051" t="s">
        <v>64</v>
      </c>
      <c r="B2051" t="s">
        <v>542</v>
      </c>
    </row>
    <row r="2052" spans="1:2" x14ac:dyDescent="0.35">
      <c r="A2052" t="s">
        <v>239</v>
      </c>
      <c r="B2052" t="s">
        <v>542</v>
      </c>
    </row>
    <row r="2053" spans="1:2" x14ac:dyDescent="0.35">
      <c r="A2053" t="s">
        <v>277</v>
      </c>
      <c r="B2053" t="s">
        <v>542</v>
      </c>
    </row>
    <row r="2054" spans="1:2" x14ac:dyDescent="0.35">
      <c r="A2054" t="s">
        <v>14</v>
      </c>
      <c r="B2054" t="s">
        <v>542</v>
      </c>
    </row>
    <row r="2055" spans="1:2" x14ac:dyDescent="0.35">
      <c r="A2055" t="s">
        <v>75</v>
      </c>
      <c r="B2055" t="s">
        <v>542</v>
      </c>
    </row>
    <row r="2056" spans="1:2" x14ac:dyDescent="0.35">
      <c r="A2056" t="s">
        <v>174</v>
      </c>
      <c r="B2056" t="s">
        <v>542</v>
      </c>
    </row>
    <row r="2057" spans="1:2" x14ac:dyDescent="0.35">
      <c r="A2057" t="s">
        <v>383</v>
      </c>
      <c r="B2057" t="s">
        <v>542</v>
      </c>
    </row>
    <row r="2058" spans="1:2" x14ac:dyDescent="0.35">
      <c r="A2058" t="s">
        <v>202</v>
      </c>
      <c r="B2058" t="s">
        <v>542</v>
      </c>
    </row>
    <row r="2059" spans="1:2" x14ac:dyDescent="0.35">
      <c r="A2059" t="s">
        <v>366</v>
      </c>
      <c r="B2059" t="s">
        <v>530</v>
      </c>
    </row>
    <row r="2060" spans="1:2" x14ac:dyDescent="0.35">
      <c r="A2060" t="s">
        <v>473</v>
      </c>
      <c r="B2060" t="s">
        <v>530</v>
      </c>
    </row>
    <row r="2061" spans="1:2" x14ac:dyDescent="0.35">
      <c r="A2061" t="s">
        <v>254</v>
      </c>
      <c r="B2061" t="s">
        <v>530</v>
      </c>
    </row>
    <row r="2062" spans="1:2" x14ac:dyDescent="0.35">
      <c r="A2062" t="s">
        <v>215</v>
      </c>
      <c r="B2062" t="s">
        <v>530</v>
      </c>
    </row>
    <row r="2063" spans="1:2" x14ac:dyDescent="0.35">
      <c r="A2063" t="s">
        <v>97</v>
      </c>
      <c r="B2063" t="s">
        <v>530</v>
      </c>
    </row>
    <row r="2064" spans="1:2" x14ac:dyDescent="0.35">
      <c r="A2064" t="s">
        <v>111</v>
      </c>
      <c r="B2064" t="s">
        <v>530</v>
      </c>
    </row>
    <row r="2065" spans="1:2" x14ac:dyDescent="0.35">
      <c r="A2065" t="s">
        <v>460</v>
      </c>
      <c r="B2065" t="s">
        <v>530</v>
      </c>
    </row>
    <row r="2066" spans="1:2" x14ac:dyDescent="0.35">
      <c r="A2066" t="s">
        <v>312</v>
      </c>
      <c r="B2066" t="s">
        <v>530</v>
      </c>
    </row>
    <row r="2067" spans="1:2" x14ac:dyDescent="0.35">
      <c r="A2067" t="s">
        <v>238</v>
      </c>
      <c r="B2067" t="s">
        <v>530</v>
      </c>
    </row>
    <row r="2068" spans="1:2" x14ac:dyDescent="0.35">
      <c r="A2068" t="s">
        <v>245</v>
      </c>
      <c r="B2068" t="s">
        <v>530</v>
      </c>
    </row>
    <row r="2069" spans="1:2" x14ac:dyDescent="0.35">
      <c r="A2069" t="s">
        <v>463</v>
      </c>
      <c r="B2069" t="s">
        <v>530</v>
      </c>
    </row>
    <row r="2070" spans="1:2" x14ac:dyDescent="0.35">
      <c r="A2070" t="s">
        <v>271</v>
      </c>
      <c r="B2070" t="s">
        <v>539</v>
      </c>
    </row>
    <row r="2071" spans="1:2" x14ac:dyDescent="0.35">
      <c r="A2071" t="s">
        <v>228</v>
      </c>
      <c r="B2071" t="s">
        <v>539</v>
      </c>
    </row>
    <row r="2072" spans="1:2" x14ac:dyDescent="0.35">
      <c r="A2072" t="s">
        <v>152</v>
      </c>
      <c r="B2072" t="s">
        <v>539</v>
      </c>
    </row>
    <row r="2073" spans="1:2" x14ac:dyDescent="0.35">
      <c r="A2073" t="s">
        <v>211</v>
      </c>
      <c r="B2073" t="s">
        <v>539</v>
      </c>
    </row>
    <row r="2074" spans="1:2" x14ac:dyDescent="0.35">
      <c r="A2074" t="s">
        <v>106</v>
      </c>
      <c r="B2074" t="s">
        <v>539</v>
      </c>
    </row>
    <row r="2075" spans="1:2" x14ac:dyDescent="0.35">
      <c r="A2075" t="s">
        <v>330</v>
      </c>
      <c r="B2075" t="s">
        <v>539</v>
      </c>
    </row>
    <row r="2076" spans="1:2" x14ac:dyDescent="0.35">
      <c r="A2076" t="s">
        <v>426</v>
      </c>
      <c r="B2076" t="s">
        <v>539</v>
      </c>
    </row>
    <row r="2077" spans="1:2" x14ac:dyDescent="0.35">
      <c r="A2077" t="s">
        <v>196</v>
      </c>
      <c r="B2077" t="s">
        <v>539</v>
      </c>
    </row>
    <row r="2078" spans="1:2" x14ac:dyDescent="0.35">
      <c r="A2078" t="s">
        <v>413</v>
      </c>
      <c r="B2078" t="s">
        <v>539</v>
      </c>
    </row>
    <row r="2079" spans="1:2" x14ac:dyDescent="0.35">
      <c r="A2079" t="s">
        <v>87</v>
      </c>
      <c r="B2079" t="s">
        <v>539</v>
      </c>
    </row>
    <row r="2080" spans="1:2" x14ac:dyDescent="0.35">
      <c r="A2080" t="s">
        <v>41</v>
      </c>
      <c r="B2080" t="s">
        <v>539</v>
      </c>
    </row>
    <row r="2081" spans="1:2" x14ac:dyDescent="0.35">
      <c r="A2081" t="s">
        <v>269</v>
      </c>
      <c r="B2081" t="s">
        <v>529</v>
      </c>
    </row>
    <row r="2082" spans="1:2" x14ac:dyDescent="0.35">
      <c r="A2082" t="s">
        <v>86</v>
      </c>
      <c r="B2082" t="s">
        <v>529</v>
      </c>
    </row>
    <row r="2083" spans="1:2" x14ac:dyDescent="0.35">
      <c r="A2083" t="s">
        <v>179</v>
      </c>
      <c r="B2083" t="s">
        <v>529</v>
      </c>
    </row>
    <row r="2084" spans="1:2" x14ac:dyDescent="0.35">
      <c r="A2084" t="s">
        <v>66</v>
      </c>
      <c r="B2084" t="s">
        <v>529</v>
      </c>
    </row>
    <row r="2085" spans="1:2" x14ac:dyDescent="0.35">
      <c r="A2085" t="s">
        <v>8</v>
      </c>
      <c r="B2085" t="s">
        <v>529</v>
      </c>
    </row>
    <row r="2086" spans="1:2" x14ac:dyDescent="0.35">
      <c r="A2086" t="s">
        <v>360</v>
      </c>
      <c r="B2086" t="s">
        <v>529</v>
      </c>
    </row>
    <row r="2087" spans="1:2" x14ac:dyDescent="0.35">
      <c r="A2087" t="s">
        <v>395</v>
      </c>
      <c r="B2087" t="s">
        <v>529</v>
      </c>
    </row>
    <row r="2088" spans="1:2" x14ac:dyDescent="0.35">
      <c r="A2088" t="s">
        <v>55</v>
      </c>
      <c r="B2088" t="s">
        <v>529</v>
      </c>
    </row>
    <row r="2089" spans="1:2" x14ac:dyDescent="0.35">
      <c r="A2089" t="s">
        <v>444</v>
      </c>
      <c r="B2089" t="s">
        <v>529</v>
      </c>
    </row>
    <row r="2090" spans="1:2" x14ac:dyDescent="0.35">
      <c r="A2090" t="s">
        <v>45</v>
      </c>
      <c r="B2090" t="s">
        <v>529</v>
      </c>
    </row>
    <row r="2091" spans="1:2" x14ac:dyDescent="0.35">
      <c r="A2091" t="s">
        <v>148</v>
      </c>
      <c r="B2091" t="s">
        <v>529</v>
      </c>
    </row>
    <row r="2092" spans="1:2" x14ac:dyDescent="0.35">
      <c r="A2092" t="s">
        <v>68</v>
      </c>
      <c r="B2092" t="s">
        <v>535</v>
      </c>
    </row>
    <row r="2093" spans="1:2" x14ac:dyDescent="0.35">
      <c r="A2093" t="s">
        <v>234</v>
      </c>
      <c r="B2093" t="s">
        <v>535</v>
      </c>
    </row>
    <row r="2094" spans="1:2" x14ac:dyDescent="0.35">
      <c r="A2094" t="s">
        <v>476</v>
      </c>
      <c r="B2094" t="s">
        <v>535</v>
      </c>
    </row>
    <row r="2095" spans="1:2" x14ac:dyDescent="0.35">
      <c r="A2095" t="s">
        <v>112</v>
      </c>
      <c r="B2095" t="s">
        <v>535</v>
      </c>
    </row>
    <row r="2096" spans="1:2" x14ac:dyDescent="0.35">
      <c r="A2096" t="s">
        <v>28</v>
      </c>
      <c r="B2096" t="s">
        <v>535</v>
      </c>
    </row>
    <row r="2097" spans="1:2" x14ac:dyDescent="0.35">
      <c r="A2097" t="s">
        <v>197</v>
      </c>
      <c r="B2097" t="s">
        <v>535</v>
      </c>
    </row>
    <row r="2098" spans="1:2" x14ac:dyDescent="0.35">
      <c r="A2098" t="s">
        <v>349</v>
      </c>
      <c r="B2098" t="s">
        <v>535</v>
      </c>
    </row>
    <row r="2099" spans="1:2" x14ac:dyDescent="0.35">
      <c r="A2099" t="s">
        <v>268</v>
      </c>
      <c r="B2099" t="s">
        <v>535</v>
      </c>
    </row>
    <row r="2100" spans="1:2" x14ac:dyDescent="0.35">
      <c r="A2100" t="s">
        <v>265</v>
      </c>
      <c r="B2100" t="s">
        <v>535</v>
      </c>
    </row>
    <row r="2101" spans="1:2" x14ac:dyDescent="0.35">
      <c r="A2101" t="s">
        <v>241</v>
      </c>
      <c r="B2101" t="s">
        <v>535</v>
      </c>
    </row>
    <row r="2102" spans="1:2" x14ac:dyDescent="0.35">
      <c r="A2102" t="s">
        <v>263</v>
      </c>
      <c r="B2102" t="s">
        <v>535</v>
      </c>
    </row>
    <row r="2103" spans="1:2" x14ac:dyDescent="0.35">
      <c r="A2103" t="s">
        <v>24</v>
      </c>
      <c r="B2103" t="s">
        <v>532</v>
      </c>
    </row>
    <row r="2104" spans="1:2" x14ac:dyDescent="0.35">
      <c r="A2104" t="s">
        <v>96</v>
      </c>
      <c r="B2104" t="s">
        <v>532</v>
      </c>
    </row>
    <row r="2105" spans="1:2" x14ac:dyDescent="0.35">
      <c r="A2105" t="s">
        <v>354</v>
      </c>
      <c r="B2105" t="s">
        <v>532</v>
      </c>
    </row>
    <row r="2106" spans="1:2" x14ac:dyDescent="0.35">
      <c r="A2106" t="s">
        <v>371</v>
      </c>
      <c r="B2106" t="s">
        <v>532</v>
      </c>
    </row>
    <row r="2107" spans="1:2" x14ac:dyDescent="0.35">
      <c r="A2107" t="s">
        <v>219</v>
      </c>
      <c r="B2107" t="s">
        <v>532</v>
      </c>
    </row>
    <row r="2108" spans="1:2" x14ac:dyDescent="0.35">
      <c r="A2108" t="s">
        <v>343</v>
      </c>
      <c r="B2108" t="s">
        <v>532</v>
      </c>
    </row>
    <row r="2109" spans="1:2" x14ac:dyDescent="0.35">
      <c r="A2109" t="s">
        <v>289</v>
      </c>
      <c r="B2109" t="s">
        <v>532</v>
      </c>
    </row>
    <row r="2110" spans="1:2" x14ac:dyDescent="0.35">
      <c r="A2110" t="s">
        <v>345</v>
      </c>
      <c r="B2110" t="s">
        <v>532</v>
      </c>
    </row>
    <row r="2111" spans="1:2" x14ac:dyDescent="0.35">
      <c r="A2111" t="s">
        <v>222</v>
      </c>
      <c r="B2111" t="s">
        <v>532</v>
      </c>
    </row>
    <row r="2112" spans="1:2" x14ac:dyDescent="0.35">
      <c r="A2112" t="s">
        <v>462</v>
      </c>
      <c r="B2112" t="s">
        <v>532</v>
      </c>
    </row>
    <row r="2113" spans="1:2" x14ac:dyDescent="0.35">
      <c r="A2113" t="s">
        <v>35</v>
      </c>
      <c r="B2113" t="s">
        <v>532</v>
      </c>
    </row>
    <row r="2114" spans="1:2" x14ac:dyDescent="0.35">
      <c r="A2114" t="s">
        <v>190</v>
      </c>
      <c r="B2114" t="s">
        <v>541</v>
      </c>
    </row>
    <row r="2115" spans="1:2" x14ac:dyDescent="0.35">
      <c r="A2115" t="s">
        <v>151</v>
      </c>
      <c r="B2115" t="s">
        <v>541</v>
      </c>
    </row>
    <row r="2116" spans="1:2" x14ac:dyDescent="0.35">
      <c r="A2116" t="s">
        <v>114</v>
      </c>
      <c r="B2116" t="s">
        <v>541</v>
      </c>
    </row>
    <row r="2117" spans="1:2" x14ac:dyDescent="0.35">
      <c r="A2117" t="s">
        <v>159</v>
      </c>
      <c r="B2117" t="s">
        <v>541</v>
      </c>
    </row>
    <row r="2118" spans="1:2" x14ac:dyDescent="0.35">
      <c r="A2118" t="s">
        <v>67</v>
      </c>
      <c r="B2118" t="s">
        <v>541</v>
      </c>
    </row>
    <row r="2119" spans="1:2" x14ac:dyDescent="0.35">
      <c r="A2119" t="s">
        <v>369</v>
      </c>
      <c r="B2119" t="s">
        <v>541</v>
      </c>
    </row>
    <row r="2120" spans="1:2" x14ac:dyDescent="0.35">
      <c r="A2120" t="s">
        <v>388</v>
      </c>
      <c r="B2120" t="s">
        <v>541</v>
      </c>
    </row>
    <row r="2121" spans="1:2" x14ac:dyDescent="0.35">
      <c r="A2121" t="s">
        <v>297</v>
      </c>
      <c r="B2121" t="s">
        <v>541</v>
      </c>
    </row>
    <row r="2122" spans="1:2" x14ac:dyDescent="0.35">
      <c r="A2122" t="s">
        <v>176</v>
      </c>
      <c r="B2122" t="s">
        <v>541</v>
      </c>
    </row>
    <row r="2123" spans="1:2" x14ac:dyDescent="0.35">
      <c r="A2123" t="s">
        <v>189</v>
      </c>
      <c r="B2123" t="s">
        <v>541</v>
      </c>
    </row>
    <row r="2124" spans="1:2" x14ac:dyDescent="0.35">
      <c r="A2124" t="s">
        <v>182</v>
      </c>
      <c r="B2124" t="s">
        <v>541</v>
      </c>
    </row>
    <row r="2125" spans="1:2" x14ac:dyDescent="0.35">
      <c r="A2125" t="s">
        <v>115</v>
      </c>
      <c r="B2125" t="s">
        <v>525</v>
      </c>
    </row>
    <row r="2126" spans="1:2" x14ac:dyDescent="0.35">
      <c r="A2126" t="s">
        <v>146</v>
      </c>
      <c r="B2126" t="s">
        <v>525</v>
      </c>
    </row>
    <row r="2127" spans="1:2" x14ac:dyDescent="0.35">
      <c r="A2127" t="s">
        <v>81</v>
      </c>
      <c r="B2127" t="s">
        <v>525</v>
      </c>
    </row>
    <row r="2128" spans="1:2" x14ac:dyDescent="0.35">
      <c r="A2128" t="s">
        <v>304</v>
      </c>
      <c r="B2128" t="s">
        <v>525</v>
      </c>
    </row>
    <row r="2129" spans="1:2" x14ac:dyDescent="0.35">
      <c r="A2129" t="s">
        <v>4</v>
      </c>
      <c r="B2129" t="s">
        <v>525</v>
      </c>
    </row>
    <row r="2130" spans="1:2" x14ac:dyDescent="0.35">
      <c r="A2130" t="s">
        <v>423</v>
      </c>
      <c r="B2130" t="s">
        <v>525</v>
      </c>
    </row>
    <row r="2131" spans="1:2" x14ac:dyDescent="0.35">
      <c r="A2131" t="s">
        <v>22</v>
      </c>
      <c r="B2131" t="s">
        <v>525</v>
      </c>
    </row>
    <row r="2132" spans="1:2" x14ac:dyDescent="0.35">
      <c r="A2132" t="s">
        <v>183</v>
      </c>
      <c r="B2132" t="s">
        <v>525</v>
      </c>
    </row>
    <row r="2133" spans="1:2" x14ac:dyDescent="0.35">
      <c r="A2133" t="s">
        <v>392</v>
      </c>
      <c r="B2133" t="s">
        <v>525</v>
      </c>
    </row>
    <row r="2134" spans="1:2" x14ac:dyDescent="0.35">
      <c r="A2134" t="s">
        <v>464</v>
      </c>
      <c r="B2134" t="s">
        <v>525</v>
      </c>
    </row>
    <row r="2135" spans="1:2" x14ac:dyDescent="0.35">
      <c r="A2135" t="s">
        <v>128</v>
      </c>
      <c r="B2135" t="s">
        <v>525</v>
      </c>
    </row>
    <row r="2136" spans="1:2" x14ac:dyDescent="0.35">
      <c r="A2136" t="s">
        <v>447</v>
      </c>
      <c r="B2136" t="s">
        <v>537</v>
      </c>
    </row>
    <row r="2137" spans="1:2" x14ac:dyDescent="0.35">
      <c r="A2137" t="s">
        <v>372</v>
      </c>
      <c r="B2137" t="s">
        <v>537</v>
      </c>
    </row>
    <row r="2138" spans="1:2" x14ac:dyDescent="0.35">
      <c r="A2138" t="s">
        <v>178</v>
      </c>
      <c r="B2138" t="s">
        <v>537</v>
      </c>
    </row>
    <row r="2139" spans="1:2" x14ac:dyDescent="0.35">
      <c r="A2139" t="s">
        <v>46</v>
      </c>
      <c r="B2139" t="s">
        <v>537</v>
      </c>
    </row>
    <row r="2140" spans="1:2" x14ac:dyDescent="0.35">
      <c r="A2140" t="s">
        <v>334</v>
      </c>
      <c r="B2140" t="s">
        <v>537</v>
      </c>
    </row>
    <row r="2141" spans="1:2" x14ac:dyDescent="0.35">
      <c r="A2141" t="s">
        <v>328</v>
      </c>
      <c r="B2141" t="s">
        <v>537</v>
      </c>
    </row>
    <row r="2142" spans="1:2" x14ac:dyDescent="0.35">
      <c r="A2142" t="s">
        <v>275</v>
      </c>
      <c r="B2142" t="s">
        <v>537</v>
      </c>
    </row>
    <row r="2143" spans="1:2" x14ac:dyDescent="0.35">
      <c r="A2143" t="s">
        <v>341</v>
      </c>
      <c r="B2143" t="s">
        <v>537</v>
      </c>
    </row>
    <row r="2144" spans="1:2" x14ac:dyDescent="0.35">
      <c r="A2144" t="s">
        <v>279</v>
      </c>
      <c r="B2144" t="s">
        <v>537</v>
      </c>
    </row>
    <row r="2145" spans="1:2" x14ac:dyDescent="0.35">
      <c r="A2145" t="s">
        <v>264</v>
      </c>
      <c r="B2145" t="s">
        <v>537</v>
      </c>
    </row>
    <row r="2146" spans="1:2" x14ac:dyDescent="0.35">
      <c r="A2146" t="s">
        <v>441</v>
      </c>
      <c r="B2146" t="s">
        <v>537</v>
      </c>
    </row>
    <row r="2147" spans="1:2" x14ac:dyDescent="0.35">
      <c r="A2147" t="s">
        <v>122</v>
      </c>
      <c r="B2147" t="s">
        <v>526</v>
      </c>
    </row>
    <row r="2148" spans="1:2" x14ac:dyDescent="0.35">
      <c r="A2148" t="s">
        <v>203</v>
      </c>
      <c r="B2148" t="s">
        <v>526</v>
      </c>
    </row>
    <row r="2149" spans="1:2" x14ac:dyDescent="0.35">
      <c r="A2149" t="s">
        <v>15</v>
      </c>
      <c r="B2149" t="s">
        <v>526</v>
      </c>
    </row>
    <row r="2150" spans="1:2" x14ac:dyDescent="0.35">
      <c r="A2150" t="s">
        <v>12</v>
      </c>
      <c r="B2150" t="s">
        <v>526</v>
      </c>
    </row>
    <row r="2151" spans="1:2" x14ac:dyDescent="0.35">
      <c r="A2151" t="s">
        <v>436</v>
      </c>
      <c r="B2151" t="s">
        <v>526</v>
      </c>
    </row>
    <row r="2152" spans="1:2" x14ac:dyDescent="0.35">
      <c r="A2152" t="s">
        <v>270</v>
      </c>
      <c r="B2152" t="s">
        <v>526</v>
      </c>
    </row>
    <row r="2153" spans="1:2" x14ac:dyDescent="0.35">
      <c r="A2153" t="s">
        <v>220</v>
      </c>
      <c r="B2153" t="s">
        <v>526</v>
      </c>
    </row>
    <row r="2154" spans="1:2" x14ac:dyDescent="0.35">
      <c r="A2154" t="s">
        <v>377</v>
      </c>
      <c r="B2154" t="s">
        <v>526</v>
      </c>
    </row>
    <row r="2155" spans="1:2" x14ac:dyDescent="0.35">
      <c r="A2155" t="s">
        <v>295</v>
      </c>
      <c r="B2155" t="s">
        <v>526</v>
      </c>
    </row>
    <row r="2156" spans="1:2" x14ac:dyDescent="0.35">
      <c r="A2156" t="s">
        <v>135</v>
      </c>
      <c r="B2156" t="s">
        <v>526</v>
      </c>
    </row>
    <row r="2157" spans="1:2" x14ac:dyDescent="0.35">
      <c r="A2157" t="s">
        <v>194</v>
      </c>
      <c r="B2157" t="s">
        <v>526</v>
      </c>
    </row>
    <row r="2158" spans="1:2" x14ac:dyDescent="0.35">
      <c r="A2158" t="s">
        <v>155</v>
      </c>
      <c r="B2158" t="s">
        <v>536</v>
      </c>
    </row>
    <row r="2159" spans="1:2" x14ac:dyDescent="0.35">
      <c r="A2159" t="s">
        <v>333</v>
      </c>
      <c r="B2159" t="s">
        <v>536</v>
      </c>
    </row>
    <row r="2160" spans="1:2" x14ac:dyDescent="0.35">
      <c r="A2160" t="s">
        <v>162</v>
      </c>
      <c r="B2160" t="s">
        <v>536</v>
      </c>
    </row>
    <row r="2161" spans="1:2" x14ac:dyDescent="0.35">
      <c r="A2161" t="s">
        <v>285</v>
      </c>
      <c r="B2161" t="s">
        <v>536</v>
      </c>
    </row>
    <row r="2162" spans="1:2" x14ac:dyDescent="0.35">
      <c r="A2162" t="s">
        <v>331</v>
      </c>
      <c r="B2162" t="s">
        <v>536</v>
      </c>
    </row>
    <row r="2163" spans="1:2" x14ac:dyDescent="0.35">
      <c r="A2163" t="s">
        <v>247</v>
      </c>
      <c r="B2163" t="s">
        <v>536</v>
      </c>
    </row>
    <row r="2164" spans="1:2" x14ac:dyDescent="0.35">
      <c r="A2164" t="s">
        <v>319</v>
      </c>
      <c r="B2164" t="s">
        <v>536</v>
      </c>
    </row>
    <row r="2165" spans="1:2" x14ac:dyDescent="0.35">
      <c r="A2165" t="s">
        <v>207</v>
      </c>
      <c r="B2165" t="s">
        <v>536</v>
      </c>
    </row>
    <row r="2166" spans="1:2" x14ac:dyDescent="0.35">
      <c r="A2166" t="s">
        <v>154</v>
      </c>
      <c r="B2166" t="s">
        <v>536</v>
      </c>
    </row>
    <row r="2167" spans="1:2" x14ac:dyDescent="0.35">
      <c r="A2167" t="s">
        <v>370</v>
      </c>
      <c r="B2167" t="s">
        <v>536</v>
      </c>
    </row>
    <row r="2168" spans="1:2" x14ac:dyDescent="0.35">
      <c r="A2168" t="s">
        <v>292</v>
      </c>
      <c r="B2168" t="s">
        <v>536</v>
      </c>
    </row>
    <row r="2169" spans="1:2" x14ac:dyDescent="0.35">
      <c r="A2169" t="s">
        <v>339</v>
      </c>
      <c r="B2169" t="s">
        <v>540</v>
      </c>
    </row>
    <row r="2170" spans="1:2" x14ac:dyDescent="0.35">
      <c r="A2170" t="s">
        <v>374</v>
      </c>
      <c r="B2170" t="s">
        <v>540</v>
      </c>
    </row>
    <row r="2171" spans="1:2" x14ac:dyDescent="0.35">
      <c r="A2171" t="s">
        <v>417</v>
      </c>
      <c r="B2171" t="s">
        <v>540</v>
      </c>
    </row>
    <row r="2172" spans="1:2" x14ac:dyDescent="0.35">
      <c r="A2172" t="s">
        <v>226</v>
      </c>
      <c r="B2172" t="s">
        <v>540</v>
      </c>
    </row>
    <row r="2173" spans="1:2" x14ac:dyDescent="0.35">
      <c r="A2173" t="s">
        <v>131</v>
      </c>
      <c r="B2173" t="s">
        <v>540</v>
      </c>
    </row>
    <row r="2174" spans="1:2" x14ac:dyDescent="0.35">
      <c r="A2174" t="s">
        <v>453</v>
      </c>
      <c r="B2174" t="s">
        <v>540</v>
      </c>
    </row>
    <row r="2175" spans="1:2" x14ac:dyDescent="0.35">
      <c r="A2175" t="s">
        <v>19</v>
      </c>
      <c r="B2175" t="s">
        <v>540</v>
      </c>
    </row>
    <row r="2176" spans="1:2" x14ac:dyDescent="0.35">
      <c r="A2176" t="s">
        <v>50</v>
      </c>
      <c r="B2176" t="s">
        <v>540</v>
      </c>
    </row>
    <row r="2177" spans="1:2" x14ac:dyDescent="0.35">
      <c r="A2177" t="s">
        <v>287</v>
      </c>
      <c r="B2177" t="s">
        <v>540</v>
      </c>
    </row>
    <row r="2178" spans="1:2" x14ac:dyDescent="0.35">
      <c r="A2178" t="s">
        <v>71</v>
      </c>
      <c r="B2178" t="s">
        <v>540</v>
      </c>
    </row>
    <row r="2179" spans="1:2" x14ac:dyDescent="0.35">
      <c r="A2179" t="s">
        <v>301</v>
      </c>
      <c r="B2179" t="s">
        <v>540</v>
      </c>
    </row>
    <row r="2180" spans="1:2" x14ac:dyDescent="0.35">
      <c r="A2180" t="s">
        <v>257</v>
      </c>
      <c r="B2180" t="s">
        <v>534</v>
      </c>
    </row>
    <row r="2181" spans="1:2" x14ac:dyDescent="0.35">
      <c r="A2181" t="s">
        <v>335</v>
      </c>
      <c r="B2181" t="s">
        <v>534</v>
      </c>
    </row>
    <row r="2182" spans="1:2" x14ac:dyDescent="0.35">
      <c r="A2182" t="s">
        <v>110</v>
      </c>
      <c r="B2182" t="s">
        <v>534</v>
      </c>
    </row>
    <row r="2183" spans="1:2" x14ac:dyDescent="0.35">
      <c r="A2183" t="s">
        <v>406</v>
      </c>
      <c r="B2183" t="s">
        <v>534</v>
      </c>
    </row>
    <row r="2184" spans="1:2" x14ac:dyDescent="0.35">
      <c r="A2184" t="s">
        <v>358</v>
      </c>
      <c r="B2184" t="s">
        <v>534</v>
      </c>
    </row>
    <row r="2185" spans="1:2" x14ac:dyDescent="0.35">
      <c r="A2185" t="s">
        <v>411</v>
      </c>
      <c r="B2185" t="s">
        <v>534</v>
      </c>
    </row>
    <row r="2186" spans="1:2" x14ac:dyDescent="0.35">
      <c r="A2186" t="s">
        <v>240</v>
      </c>
      <c r="B2186" t="s">
        <v>534</v>
      </c>
    </row>
    <row r="2187" spans="1:2" x14ac:dyDescent="0.35">
      <c r="A2187" t="s">
        <v>394</v>
      </c>
      <c r="B2187" t="s">
        <v>534</v>
      </c>
    </row>
    <row r="2188" spans="1:2" x14ac:dyDescent="0.35">
      <c r="A2188" t="s">
        <v>17</v>
      </c>
      <c r="B2188" t="s">
        <v>534</v>
      </c>
    </row>
    <row r="2189" spans="1:2" x14ac:dyDescent="0.35">
      <c r="A2189" t="s">
        <v>188</v>
      </c>
      <c r="B2189" t="s">
        <v>534</v>
      </c>
    </row>
    <row r="2190" spans="1:2" x14ac:dyDescent="0.35">
      <c r="A2190" t="s">
        <v>393</v>
      </c>
      <c r="B2190" t="s">
        <v>534</v>
      </c>
    </row>
    <row r="2191" spans="1:2" x14ac:dyDescent="0.35">
      <c r="A2191" t="s">
        <v>134</v>
      </c>
      <c r="B2191" t="s">
        <v>531</v>
      </c>
    </row>
    <row r="2192" spans="1:2" x14ac:dyDescent="0.35">
      <c r="A2192" t="s">
        <v>13</v>
      </c>
      <c r="B2192" t="s">
        <v>531</v>
      </c>
    </row>
    <row r="2193" spans="1:2" x14ac:dyDescent="0.35">
      <c r="A2193" t="s">
        <v>34</v>
      </c>
      <c r="B2193" t="s">
        <v>531</v>
      </c>
    </row>
    <row r="2194" spans="1:2" x14ac:dyDescent="0.35">
      <c r="A2194" t="s">
        <v>0</v>
      </c>
      <c r="B2194" t="s">
        <v>531</v>
      </c>
    </row>
    <row r="2195" spans="1:2" x14ac:dyDescent="0.35">
      <c r="A2195" t="s">
        <v>230</v>
      </c>
      <c r="B2195" t="s">
        <v>531</v>
      </c>
    </row>
    <row r="2196" spans="1:2" x14ac:dyDescent="0.35">
      <c r="A2196" t="s">
        <v>49</v>
      </c>
      <c r="B2196" t="s">
        <v>531</v>
      </c>
    </row>
    <row r="2197" spans="1:2" x14ac:dyDescent="0.35">
      <c r="A2197" t="s">
        <v>70</v>
      </c>
      <c r="B2197" t="s">
        <v>531</v>
      </c>
    </row>
    <row r="2198" spans="1:2" x14ac:dyDescent="0.35">
      <c r="A2198" t="s">
        <v>321</v>
      </c>
      <c r="B2198" t="s">
        <v>531</v>
      </c>
    </row>
    <row r="2199" spans="1:2" x14ac:dyDescent="0.35">
      <c r="A2199" t="s">
        <v>337</v>
      </c>
      <c r="B2199" t="s">
        <v>531</v>
      </c>
    </row>
    <row r="2200" spans="1:2" x14ac:dyDescent="0.35">
      <c r="A2200" t="s">
        <v>425</v>
      </c>
      <c r="B2200" t="s">
        <v>531</v>
      </c>
    </row>
    <row r="2201" spans="1:2" x14ac:dyDescent="0.35">
      <c r="A2201" t="s">
        <v>256</v>
      </c>
      <c r="B2201" t="s">
        <v>531</v>
      </c>
    </row>
    <row r="2202" spans="1:2" x14ac:dyDescent="0.35">
      <c r="A2202" t="s">
        <v>35</v>
      </c>
      <c r="B2202" t="s">
        <v>532</v>
      </c>
    </row>
    <row r="2203" spans="1:2" x14ac:dyDescent="0.35">
      <c r="A2203" t="s">
        <v>462</v>
      </c>
      <c r="B2203" t="s">
        <v>532</v>
      </c>
    </row>
    <row r="2204" spans="1:2" x14ac:dyDescent="0.35">
      <c r="A2204" t="s">
        <v>222</v>
      </c>
      <c r="B2204" t="s">
        <v>532</v>
      </c>
    </row>
    <row r="2205" spans="1:2" x14ac:dyDescent="0.35">
      <c r="A2205" t="s">
        <v>345</v>
      </c>
      <c r="B2205" t="s">
        <v>532</v>
      </c>
    </row>
    <row r="2206" spans="1:2" x14ac:dyDescent="0.35">
      <c r="A2206" t="s">
        <v>289</v>
      </c>
      <c r="B2206" t="s">
        <v>532</v>
      </c>
    </row>
    <row r="2207" spans="1:2" x14ac:dyDescent="0.35">
      <c r="A2207" t="s">
        <v>435</v>
      </c>
      <c r="B2207" t="s">
        <v>532</v>
      </c>
    </row>
    <row r="2208" spans="1:2" x14ac:dyDescent="0.35">
      <c r="A2208" t="s">
        <v>219</v>
      </c>
      <c r="B2208" t="s">
        <v>532</v>
      </c>
    </row>
    <row r="2209" spans="1:2" x14ac:dyDescent="0.35">
      <c r="A2209" t="s">
        <v>371</v>
      </c>
      <c r="B2209" t="s">
        <v>532</v>
      </c>
    </row>
    <row r="2210" spans="1:2" x14ac:dyDescent="0.35">
      <c r="A2210" t="s">
        <v>343</v>
      </c>
      <c r="B2210" t="s">
        <v>532</v>
      </c>
    </row>
    <row r="2211" spans="1:2" x14ac:dyDescent="0.35">
      <c r="A2211" t="s">
        <v>24</v>
      </c>
      <c r="B2211" t="s">
        <v>532</v>
      </c>
    </row>
    <row r="2212" spans="1:2" x14ac:dyDescent="0.35">
      <c r="A2212" t="s">
        <v>96</v>
      </c>
      <c r="B2212" t="s">
        <v>532</v>
      </c>
    </row>
    <row r="2213" spans="1:2" x14ac:dyDescent="0.35">
      <c r="A2213" t="s">
        <v>370</v>
      </c>
      <c r="B2213" t="s">
        <v>536</v>
      </c>
    </row>
    <row r="2214" spans="1:2" x14ac:dyDescent="0.35">
      <c r="A2214" t="s">
        <v>56</v>
      </c>
      <c r="B2214" t="s">
        <v>536</v>
      </c>
    </row>
    <row r="2215" spans="1:2" x14ac:dyDescent="0.35">
      <c r="A2215" t="s">
        <v>154</v>
      </c>
      <c r="B2215" t="s">
        <v>536</v>
      </c>
    </row>
    <row r="2216" spans="1:2" x14ac:dyDescent="0.35">
      <c r="A2216" t="s">
        <v>292</v>
      </c>
      <c r="B2216" t="s">
        <v>536</v>
      </c>
    </row>
    <row r="2217" spans="1:2" x14ac:dyDescent="0.35">
      <c r="A2217" t="s">
        <v>319</v>
      </c>
      <c r="B2217" t="s">
        <v>536</v>
      </c>
    </row>
    <row r="2218" spans="1:2" x14ac:dyDescent="0.35">
      <c r="A2218" t="s">
        <v>247</v>
      </c>
      <c r="B2218" t="s">
        <v>536</v>
      </c>
    </row>
    <row r="2219" spans="1:2" x14ac:dyDescent="0.35">
      <c r="A2219" t="s">
        <v>331</v>
      </c>
      <c r="B2219" t="s">
        <v>536</v>
      </c>
    </row>
    <row r="2220" spans="1:2" x14ac:dyDescent="0.35">
      <c r="A2220" t="s">
        <v>461</v>
      </c>
      <c r="B2220" t="s">
        <v>536</v>
      </c>
    </row>
    <row r="2221" spans="1:2" x14ac:dyDescent="0.35">
      <c r="A2221" t="s">
        <v>63</v>
      </c>
      <c r="B2221" t="s">
        <v>536</v>
      </c>
    </row>
    <row r="2222" spans="1:2" x14ac:dyDescent="0.35">
      <c r="A2222" t="s">
        <v>333</v>
      </c>
      <c r="B2222" t="s">
        <v>536</v>
      </c>
    </row>
    <row r="2223" spans="1:2" x14ac:dyDescent="0.35">
      <c r="A2223" t="s">
        <v>155</v>
      </c>
      <c r="B2223" t="s">
        <v>536</v>
      </c>
    </row>
    <row r="2224" spans="1:2" x14ac:dyDescent="0.35">
      <c r="A2224" t="s">
        <v>128</v>
      </c>
      <c r="B2224" t="s">
        <v>525</v>
      </c>
    </row>
    <row r="2225" spans="1:2" x14ac:dyDescent="0.35">
      <c r="A2225" t="s">
        <v>158</v>
      </c>
      <c r="B2225" t="s">
        <v>525</v>
      </c>
    </row>
    <row r="2226" spans="1:2" x14ac:dyDescent="0.35">
      <c r="A2226" t="s">
        <v>464</v>
      </c>
      <c r="B2226" t="s">
        <v>525</v>
      </c>
    </row>
    <row r="2227" spans="1:2" x14ac:dyDescent="0.35">
      <c r="A2227" t="s">
        <v>183</v>
      </c>
      <c r="B2227" t="s">
        <v>525</v>
      </c>
    </row>
    <row r="2228" spans="1:2" x14ac:dyDescent="0.35">
      <c r="A2228" t="s">
        <v>22</v>
      </c>
      <c r="B2228" t="s">
        <v>525</v>
      </c>
    </row>
    <row r="2229" spans="1:2" x14ac:dyDescent="0.35">
      <c r="A2229" t="s">
        <v>423</v>
      </c>
      <c r="B2229" t="s">
        <v>525</v>
      </c>
    </row>
    <row r="2230" spans="1:2" x14ac:dyDescent="0.35">
      <c r="A2230" t="s">
        <v>4</v>
      </c>
      <c r="B2230" t="s">
        <v>525</v>
      </c>
    </row>
    <row r="2231" spans="1:2" x14ac:dyDescent="0.35">
      <c r="A2231" t="s">
        <v>304</v>
      </c>
      <c r="B2231" t="s">
        <v>525</v>
      </c>
    </row>
    <row r="2232" spans="1:2" x14ac:dyDescent="0.35">
      <c r="A2232" t="s">
        <v>81</v>
      </c>
      <c r="B2232" t="s">
        <v>525</v>
      </c>
    </row>
    <row r="2233" spans="1:2" x14ac:dyDescent="0.35">
      <c r="A2233" t="s">
        <v>320</v>
      </c>
      <c r="B2233" t="s">
        <v>525</v>
      </c>
    </row>
    <row r="2234" spans="1:2" x14ac:dyDescent="0.35">
      <c r="A2234" t="s">
        <v>115</v>
      </c>
      <c r="B2234" t="s">
        <v>525</v>
      </c>
    </row>
    <row r="2235" spans="1:2" x14ac:dyDescent="0.35">
      <c r="A2235" t="s">
        <v>383</v>
      </c>
      <c r="B2235" t="s">
        <v>542</v>
      </c>
    </row>
    <row r="2236" spans="1:2" x14ac:dyDescent="0.35">
      <c r="A2236" t="s">
        <v>75</v>
      </c>
      <c r="B2236" t="s">
        <v>542</v>
      </c>
    </row>
    <row r="2237" spans="1:2" x14ac:dyDescent="0.35">
      <c r="A2237" t="s">
        <v>174</v>
      </c>
      <c r="B2237" t="s">
        <v>542</v>
      </c>
    </row>
    <row r="2238" spans="1:2" x14ac:dyDescent="0.35">
      <c r="A2238" t="s">
        <v>193</v>
      </c>
      <c r="B2238" t="s">
        <v>542</v>
      </c>
    </row>
    <row r="2239" spans="1:2" x14ac:dyDescent="0.35">
      <c r="A2239" t="s">
        <v>14</v>
      </c>
      <c r="B2239" t="s">
        <v>542</v>
      </c>
    </row>
    <row r="2240" spans="1:2" x14ac:dyDescent="0.35">
      <c r="A2240" t="s">
        <v>277</v>
      </c>
      <c r="B2240" t="s">
        <v>542</v>
      </c>
    </row>
    <row r="2241" spans="1:2" x14ac:dyDescent="0.35">
      <c r="A2241" t="s">
        <v>239</v>
      </c>
      <c r="B2241" t="s">
        <v>542</v>
      </c>
    </row>
    <row r="2242" spans="1:2" x14ac:dyDescent="0.35">
      <c r="A2242" t="s">
        <v>409</v>
      </c>
      <c r="B2242" t="s">
        <v>542</v>
      </c>
    </row>
    <row r="2243" spans="1:2" x14ac:dyDescent="0.35">
      <c r="A2243" t="s">
        <v>249</v>
      </c>
      <c r="B2243" t="s">
        <v>542</v>
      </c>
    </row>
    <row r="2244" spans="1:2" x14ac:dyDescent="0.35">
      <c r="A2244" t="s">
        <v>288</v>
      </c>
      <c r="B2244" t="s">
        <v>542</v>
      </c>
    </row>
    <row r="2245" spans="1:2" x14ac:dyDescent="0.35">
      <c r="A2245" t="s">
        <v>145</v>
      </c>
      <c r="B2245" t="s">
        <v>542</v>
      </c>
    </row>
    <row r="2246" spans="1:2" x14ac:dyDescent="0.35">
      <c r="A2246" t="s">
        <v>43</v>
      </c>
      <c r="B2246" t="s">
        <v>523</v>
      </c>
    </row>
    <row r="2247" spans="1:2" x14ac:dyDescent="0.35">
      <c r="A2247" t="s">
        <v>327</v>
      </c>
      <c r="B2247" t="s">
        <v>523</v>
      </c>
    </row>
    <row r="2248" spans="1:2" x14ac:dyDescent="0.35">
      <c r="A2248" t="s">
        <v>389</v>
      </c>
      <c r="B2248" t="s">
        <v>523</v>
      </c>
    </row>
    <row r="2249" spans="1:2" x14ac:dyDescent="0.35">
      <c r="A2249" t="s">
        <v>161</v>
      </c>
      <c r="B2249" t="s">
        <v>523</v>
      </c>
    </row>
    <row r="2250" spans="1:2" x14ac:dyDescent="0.35">
      <c r="A2250" t="s">
        <v>427</v>
      </c>
      <c r="B2250" t="s">
        <v>523</v>
      </c>
    </row>
    <row r="2251" spans="1:2" x14ac:dyDescent="0.35">
      <c r="A2251" t="s">
        <v>467</v>
      </c>
      <c r="B2251" t="s">
        <v>523</v>
      </c>
    </row>
    <row r="2252" spans="1:2" x14ac:dyDescent="0.35">
      <c r="A2252" t="s">
        <v>102</v>
      </c>
      <c r="B2252" t="s">
        <v>523</v>
      </c>
    </row>
    <row r="2253" spans="1:2" x14ac:dyDescent="0.35">
      <c r="A2253" t="s">
        <v>326</v>
      </c>
      <c r="B2253" t="s">
        <v>523</v>
      </c>
    </row>
    <row r="2254" spans="1:2" x14ac:dyDescent="0.35">
      <c r="A2254" t="s">
        <v>397</v>
      </c>
      <c r="B2254" t="s">
        <v>523</v>
      </c>
    </row>
    <row r="2255" spans="1:2" x14ac:dyDescent="0.35">
      <c r="A2255" t="s">
        <v>199</v>
      </c>
      <c r="B2255" t="s">
        <v>523</v>
      </c>
    </row>
    <row r="2256" spans="1:2" x14ac:dyDescent="0.35">
      <c r="A2256" t="s">
        <v>83</v>
      </c>
      <c r="B2256" t="s">
        <v>523</v>
      </c>
    </row>
    <row r="2257" spans="1:2" x14ac:dyDescent="0.35">
      <c r="A2257" t="s">
        <v>441</v>
      </c>
      <c r="B2257" t="s">
        <v>537</v>
      </c>
    </row>
    <row r="2258" spans="1:2" x14ac:dyDescent="0.35">
      <c r="A2258" t="s">
        <v>341</v>
      </c>
      <c r="B2258" t="s">
        <v>537</v>
      </c>
    </row>
    <row r="2259" spans="1:2" x14ac:dyDescent="0.35">
      <c r="A2259" t="s">
        <v>279</v>
      </c>
      <c r="B2259" t="s">
        <v>537</v>
      </c>
    </row>
    <row r="2260" spans="1:2" x14ac:dyDescent="0.35">
      <c r="A2260" t="s">
        <v>275</v>
      </c>
      <c r="B2260" t="s">
        <v>537</v>
      </c>
    </row>
    <row r="2261" spans="1:2" x14ac:dyDescent="0.35">
      <c r="A2261" t="s">
        <v>386</v>
      </c>
      <c r="B2261" t="s">
        <v>537</v>
      </c>
    </row>
    <row r="2262" spans="1:2" x14ac:dyDescent="0.35">
      <c r="A2262" t="s">
        <v>328</v>
      </c>
      <c r="B2262" t="s">
        <v>537</v>
      </c>
    </row>
    <row r="2263" spans="1:2" x14ac:dyDescent="0.35">
      <c r="A2263" t="s">
        <v>80</v>
      </c>
      <c r="B2263" t="s">
        <v>537</v>
      </c>
    </row>
    <row r="2264" spans="1:2" x14ac:dyDescent="0.35">
      <c r="A2264" t="s">
        <v>69</v>
      </c>
      <c r="B2264" t="s">
        <v>537</v>
      </c>
    </row>
    <row r="2265" spans="1:2" x14ac:dyDescent="0.35">
      <c r="A2265" t="s">
        <v>46</v>
      </c>
      <c r="B2265" t="s">
        <v>537</v>
      </c>
    </row>
    <row r="2266" spans="1:2" x14ac:dyDescent="0.35">
      <c r="A2266" t="s">
        <v>334</v>
      </c>
      <c r="B2266" t="s">
        <v>537</v>
      </c>
    </row>
    <row r="2267" spans="1:2" x14ac:dyDescent="0.35">
      <c r="A2267" t="s">
        <v>447</v>
      </c>
      <c r="B2267" t="s">
        <v>537</v>
      </c>
    </row>
    <row r="2268" spans="1:2" x14ac:dyDescent="0.35">
      <c r="A2268" t="s">
        <v>148</v>
      </c>
      <c r="B2268" t="s">
        <v>529</v>
      </c>
    </row>
    <row r="2269" spans="1:2" x14ac:dyDescent="0.35">
      <c r="A2269" t="s">
        <v>45</v>
      </c>
      <c r="B2269" t="s">
        <v>529</v>
      </c>
    </row>
    <row r="2270" spans="1:2" x14ac:dyDescent="0.35">
      <c r="A2270" t="s">
        <v>444</v>
      </c>
      <c r="B2270" t="s">
        <v>529</v>
      </c>
    </row>
    <row r="2271" spans="1:2" x14ac:dyDescent="0.35">
      <c r="A2271" t="s">
        <v>55</v>
      </c>
      <c r="B2271" t="s">
        <v>529</v>
      </c>
    </row>
    <row r="2272" spans="1:2" x14ac:dyDescent="0.35">
      <c r="A2272" t="s">
        <v>395</v>
      </c>
      <c r="B2272" t="s">
        <v>529</v>
      </c>
    </row>
    <row r="2273" spans="1:2" x14ac:dyDescent="0.35">
      <c r="A2273" t="s">
        <v>360</v>
      </c>
      <c r="B2273" t="s">
        <v>529</v>
      </c>
    </row>
    <row r="2274" spans="1:2" x14ac:dyDescent="0.35">
      <c r="A2274" t="s">
        <v>8</v>
      </c>
      <c r="B2274" t="s">
        <v>529</v>
      </c>
    </row>
    <row r="2275" spans="1:2" x14ac:dyDescent="0.35">
      <c r="A2275" t="s">
        <v>66</v>
      </c>
      <c r="B2275" t="s">
        <v>529</v>
      </c>
    </row>
    <row r="2276" spans="1:2" x14ac:dyDescent="0.35">
      <c r="A2276" t="s">
        <v>408</v>
      </c>
      <c r="B2276" t="s">
        <v>529</v>
      </c>
    </row>
    <row r="2277" spans="1:2" x14ac:dyDescent="0.35">
      <c r="A2277" t="s">
        <v>86</v>
      </c>
      <c r="B2277" t="s">
        <v>529</v>
      </c>
    </row>
    <row r="2278" spans="1:2" x14ac:dyDescent="0.35">
      <c r="A2278" t="s">
        <v>269</v>
      </c>
      <c r="B2278" t="s">
        <v>529</v>
      </c>
    </row>
    <row r="2279" spans="1:2" x14ac:dyDescent="0.35">
      <c r="A2279" t="s">
        <v>98</v>
      </c>
      <c r="B2279" t="s">
        <v>527</v>
      </c>
    </row>
    <row r="2280" spans="1:2" x14ac:dyDescent="0.35">
      <c r="A2280" t="s">
        <v>336</v>
      </c>
      <c r="B2280" t="s">
        <v>527</v>
      </c>
    </row>
    <row r="2281" spans="1:2" x14ac:dyDescent="0.35">
      <c r="A2281" t="s">
        <v>143</v>
      </c>
      <c r="B2281" t="s">
        <v>527</v>
      </c>
    </row>
    <row r="2282" spans="1:2" x14ac:dyDescent="0.35">
      <c r="A2282" t="s">
        <v>261</v>
      </c>
      <c r="B2282" t="s">
        <v>527</v>
      </c>
    </row>
    <row r="2283" spans="1:2" x14ac:dyDescent="0.35">
      <c r="A2283" t="s">
        <v>60</v>
      </c>
      <c r="B2283" t="s">
        <v>527</v>
      </c>
    </row>
    <row r="2284" spans="1:2" x14ac:dyDescent="0.35">
      <c r="A2284" t="s">
        <v>246</v>
      </c>
      <c r="B2284" t="s">
        <v>527</v>
      </c>
    </row>
    <row r="2285" spans="1:2" x14ac:dyDescent="0.35">
      <c r="A2285" t="s">
        <v>95</v>
      </c>
      <c r="B2285" t="s">
        <v>527</v>
      </c>
    </row>
    <row r="2286" spans="1:2" x14ac:dyDescent="0.35">
      <c r="A2286" t="s">
        <v>72</v>
      </c>
      <c r="B2286" t="s">
        <v>527</v>
      </c>
    </row>
    <row r="2287" spans="1:2" x14ac:dyDescent="0.35">
      <c r="A2287" t="s">
        <v>217</v>
      </c>
      <c r="B2287" t="s">
        <v>527</v>
      </c>
    </row>
    <row r="2288" spans="1:2" x14ac:dyDescent="0.35">
      <c r="A2288" t="s">
        <v>332</v>
      </c>
      <c r="B2288" t="s">
        <v>527</v>
      </c>
    </row>
    <row r="2289" spans="1:2" x14ac:dyDescent="0.35">
      <c r="A2289" t="s">
        <v>361</v>
      </c>
      <c r="B2289" t="s">
        <v>527</v>
      </c>
    </row>
    <row r="2290" spans="1:2" x14ac:dyDescent="0.35">
      <c r="A2290" t="s">
        <v>463</v>
      </c>
      <c r="B2290" t="s">
        <v>530</v>
      </c>
    </row>
    <row r="2291" spans="1:2" x14ac:dyDescent="0.35">
      <c r="A2291" t="s">
        <v>245</v>
      </c>
      <c r="B2291" t="s">
        <v>530</v>
      </c>
    </row>
    <row r="2292" spans="1:2" x14ac:dyDescent="0.35">
      <c r="A2292" t="s">
        <v>238</v>
      </c>
      <c r="B2292" t="s">
        <v>530</v>
      </c>
    </row>
    <row r="2293" spans="1:2" x14ac:dyDescent="0.35">
      <c r="A2293" t="s">
        <v>312</v>
      </c>
      <c r="B2293" t="s">
        <v>530</v>
      </c>
    </row>
    <row r="2294" spans="1:2" x14ac:dyDescent="0.35">
      <c r="A2294" t="s">
        <v>460</v>
      </c>
      <c r="B2294" t="s">
        <v>530</v>
      </c>
    </row>
    <row r="2295" spans="1:2" x14ac:dyDescent="0.35">
      <c r="A2295" t="s">
        <v>111</v>
      </c>
      <c r="B2295" t="s">
        <v>530</v>
      </c>
    </row>
    <row r="2296" spans="1:2" x14ac:dyDescent="0.35">
      <c r="A2296" t="s">
        <v>97</v>
      </c>
      <c r="B2296" t="s">
        <v>530</v>
      </c>
    </row>
    <row r="2297" spans="1:2" x14ac:dyDescent="0.35">
      <c r="A2297" t="s">
        <v>215</v>
      </c>
      <c r="B2297" t="s">
        <v>530</v>
      </c>
    </row>
    <row r="2298" spans="1:2" x14ac:dyDescent="0.35">
      <c r="A2298" t="s">
        <v>473</v>
      </c>
      <c r="B2298" t="s">
        <v>530</v>
      </c>
    </row>
    <row r="2299" spans="1:2" x14ac:dyDescent="0.35">
      <c r="A2299" t="s">
        <v>99</v>
      </c>
      <c r="B2299" t="s">
        <v>530</v>
      </c>
    </row>
    <row r="2300" spans="1:2" x14ac:dyDescent="0.35">
      <c r="A2300" t="s">
        <v>366</v>
      </c>
      <c r="B2300" t="s">
        <v>530</v>
      </c>
    </row>
    <row r="2301" spans="1:2" x14ac:dyDescent="0.35">
      <c r="A2301" t="s">
        <v>393</v>
      </c>
      <c r="B2301" t="s">
        <v>534</v>
      </c>
    </row>
    <row r="2302" spans="1:2" x14ac:dyDescent="0.35">
      <c r="A2302" t="s">
        <v>188</v>
      </c>
      <c r="B2302" t="s">
        <v>534</v>
      </c>
    </row>
    <row r="2303" spans="1:2" x14ac:dyDescent="0.35">
      <c r="A2303" t="s">
        <v>17</v>
      </c>
      <c r="B2303" t="s">
        <v>534</v>
      </c>
    </row>
    <row r="2304" spans="1:2" x14ac:dyDescent="0.35">
      <c r="A2304" t="s">
        <v>394</v>
      </c>
      <c r="B2304" t="s">
        <v>534</v>
      </c>
    </row>
    <row r="2305" spans="1:2" x14ac:dyDescent="0.35">
      <c r="A2305" t="s">
        <v>240</v>
      </c>
      <c r="B2305" t="s">
        <v>534</v>
      </c>
    </row>
    <row r="2306" spans="1:2" x14ac:dyDescent="0.35">
      <c r="A2306" t="s">
        <v>411</v>
      </c>
      <c r="B2306" t="s">
        <v>534</v>
      </c>
    </row>
    <row r="2307" spans="1:2" x14ac:dyDescent="0.35">
      <c r="A2307" t="s">
        <v>358</v>
      </c>
      <c r="B2307" t="s">
        <v>534</v>
      </c>
    </row>
    <row r="2308" spans="1:2" x14ac:dyDescent="0.35">
      <c r="A2308" t="s">
        <v>406</v>
      </c>
      <c r="B2308" t="s">
        <v>534</v>
      </c>
    </row>
    <row r="2309" spans="1:2" x14ac:dyDescent="0.35">
      <c r="A2309" t="s">
        <v>110</v>
      </c>
      <c r="B2309" t="s">
        <v>534</v>
      </c>
    </row>
    <row r="2310" spans="1:2" x14ac:dyDescent="0.35">
      <c r="A2310" t="s">
        <v>335</v>
      </c>
      <c r="B2310" t="s">
        <v>534</v>
      </c>
    </row>
    <row r="2311" spans="1:2" x14ac:dyDescent="0.35">
      <c r="A2311" t="s">
        <v>257</v>
      </c>
      <c r="B2311" t="s">
        <v>534</v>
      </c>
    </row>
    <row r="2312" spans="1:2" x14ac:dyDescent="0.35">
      <c r="A2312" t="s">
        <v>400</v>
      </c>
      <c r="B2312" t="s">
        <v>528</v>
      </c>
    </row>
    <row r="2313" spans="1:2" x14ac:dyDescent="0.35">
      <c r="A2313" t="s">
        <v>244</v>
      </c>
      <c r="B2313" t="s">
        <v>528</v>
      </c>
    </row>
    <row r="2314" spans="1:2" x14ac:dyDescent="0.35">
      <c r="A2314" t="s">
        <v>430</v>
      </c>
      <c r="B2314" t="s">
        <v>528</v>
      </c>
    </row>
    <row r="2315" spans="1:2" x14ac:dyDescent="0.35">
      <c r="A2315" t="s">
        <v>294</v>
      </c>
      <c r="B2315" t="s">
        <v>528</v>
      </c>
    </row>
    <row r="2316" spans="1:2" x14ac:dyDescent="0.35">
      <c r="A2316" t="s">
        <v>311</v>
      </c>
      <c r="B2316" t="s">
        <v>528</v>
      </c>
    </row>
    <row r="2317" spans="1:2" x14ac:dyDescent="0.35">
      <c r="A2317" t="s">
        <v>483</v>
      </c>
      <c r="B2317" t="s">
        <v>528</v>
      </c>
    </row>
    <row r="2318" spans="1:2" x14ac:dyDescent="0.35">
      <c r="A2318" t="s">
        <v>440</v>
      </c>
      <c r="B2318" t="s">
        <v>528</v>
      </c>
    </row>
    <row r="2319" spans="1:2" x14ac:dyDescent="0.35">
      <c r="A2319" t="s">
        <v>157</v>
      </c>
      <c r="B2319" t="s">
        <v>528</v>
      </c>
    </row>
    <row r="2320" spans="1:2" x14ac:dyDescent="0.35">
      <c r="A2320" t="s">
        <v>27</v>
      </c>
      <c r="B2320" t="s">
        <v>528</v>
      </c>
    </row>
    <row r="2321" spans="1:2" x14ac:dyDescent="0.35">
      <c r="A2321" t="s">
        <v>432</v>
      </c>
      <c r="B2321" t="s">
        <v>528</v>
      </c>
    </row>
    <row r="2322" spans="1:2" x14ac:dyDescent="0.35">
      <c r="A2322" t="s">
        <v>291</v>
      </c>
      <c r="B2322" t="s">
        <v>528</v>
      </c>
    </row>
    <row r="2323" spans="1:2" x14ac:dyDescent="0.35">
      <c r="A2323" t="s">
        <v>87</v>
      </c>
      <c r="B2323" t="s">
        <v>539</v>
      </c>
    </row>
    <row r="2324" spans="1:2" x14ac:dyDescent="0.35">
      <c r="A2324" t="s">
        <v>41</v>
      </c>
      <c r="B2324" t="s">
        <v>539</v>
      </c>
    </row>
    <row r="2325" spans="1:2" x14ac:dyDescent="0.35">
      <c r="A2325" t="s">
        <v>251</v>
      </c>
      <c r="B2325" t="s">
        <v>539</v>
      </c>
    </row>
    <row r="2326" spans="1:2" x14ac:dyDescent="0.35">
      <c r="A2326" t="s">
        <v>196</v>
      </c>
      <c r="B2326" t="s">
        <v>539</v>
      </c>
    </row>
    <row r="2327" spans="1:2" x14ac:dyDescent="0.35">
      <c r="A2327" t="s">
        <v>340</v>
      </c>
      <c r="B2327" t="s">
        <v>539</v>
      </c>
    </row>
    <row r="2328" spans="1:2" x14ac:dyDescent="0.35">
      <c r="A2328" t="s">
        <v>330</v>
      </c>
      <c r="B2328" t="s">
        <v>539</v>
      </c>
    </row>
    <row r="2329" spans="1:2" x14ac:dyDescent="0.35">
      <c r="A2329" t="s">
        <v>106</v>
      </c>
      <c r="B2329" t="s">
        <v>539</v>
      </c>
    </row>
    <row r="2330" spans="1:2" x14ac:dyDescent="0.35">
      <c r="A2330" t="s">
        <v>211</v>
      </c>
      <c r="B2330" t="s">
        <v>539</v>
      </c>
    </row>
    <row r="2331" spans="1:2" x14ac:dyDescent="0.35">
      <c r="A2331" t="s">
        <v>152</v>
      </c>
      <c r="B2331" t="s">
        <v>539</v>
      </c>
    </row>
    <row r="2332" spans="1:2" x14ac:dyDescent="0.35">
      <c r="A2332" t="s">
        <v>206</v>
      </c>
      <c r="B2332" t="s">
        <v>539</v>
      </c>
    </row>
    <row r="2333" spans="1:2" x14ac:dyDescent="0.35">
      <c r="A2333" t="s">
        <v>271</v>
      </c>
      <c r="B2333" t="s">
        <v>539</v>
      </c>
    </row>
    <row r="2334" spans="1:2" x14ac:dyDescent="0.35">
      <c r="A2334" t="s">
        <v>21</v>
      </c>
      <c r="B2334" t="s">
        <v>524</v>
      </c>
    </row>
    <row r="2335" spans="1:2" x14ac:dyDescent="0.35">
      <c r="A2335" t="s">
        <v>437</v>
      </c>
      <c r="B2335" t="s">
        <v>524</v>
      </c>
    </row>
    <row r="2336" spans="1:2" x14ac:dyDescent="0.35">
      <c r="A2336" t="s">
        <v>73</v>
      </c>
      <c r="B2336" t="s">
        <v>524</v>
      </c>
    </row>
    <row r="2337" spans="1:2" x14ac:dyDescent="0.35">
      <c r="A2337" t="s">
        <v>5</v>
      </c>
      <c r="B2337" t="s">
        <v>524</v>
      </c>
    </row>
    <row r="2338" spans="1:2" x14ac:dyDescent="0.35">
      <c r="A2338" t="s">
        <v>365</v>
      </c>
      <c r="B2338" t="s">
        <v>524</v>
      </c>
    </row>
    <row r="2339" spans="1:2" x14ac:dyDescent="0.35">
      <c r="A2339" t="s">
        <v>33</v>
      </c>
      <c r="B2339" t="s">
        <v>524</v>
      </c>
    </row>
    <row r="2340" spans="1:2" x14ac:dyDescent="0.35">
      <c r="A2340" t="s">
        <v>32</v>
      </c>
      <c r="B2340" t="s">
        <v>524</v>
      </c>
    </row>
    <row r="2341" spans="1:2" x14ac:dyDescent="0.35">
      <c r="A2341" t="s">
        <v>84</v>
      </c>
      <c r="B2341" t="s">
        <v>524</v>
      </c>
    </row>
    <row r="2342" spans="1:2" x14ac:dyDescent="0.35">
      <c r="A2342" t="s">
        <v>38</v>
      </c>
      <c r="B2342" t="s">
        <v>524</v>
      </c>
    </row>
    <row r="2343" spans="1:2" x14ac:dyDescent="0.35">
      <c r="A2343" t="s">
        <v>153</v>
      </c>
      <c r="B2343" t="s">
        <v>524</v>
      </c>
    </row>
    <row r="2344" spans="1:2" x14ac:dyDescent="0.35">
      <c r="A2344" t="s">
        <v>387</v>
      </c>
      <c r="B2344" t="s">
        <v>524</v>
      </c>
    </row>
    <row r="2345" spans="1:2" x14ac:dyDescent="0.35">
      <c r="A2345" t="s">
        <v>263</v>
      </c>
      <c r="B2345" t="s">
        <v>535</v>
      </c>
    </row>
    <row r="2346" spans="1:2" x14ac:dyDescent="0.35">
      <c r="A2346" t="s">
        <v>156</v>
      </c>
      <c r="B2346" t="s">
        <v>535</v>
      </c>
    </row>
    <row r="2347" spans="1:2" x14ac:dyDescent="0.35">
      <c r="A2347" t="s">
        <v>373</v>
      </c>
      <c r="B2347" t="s">
        <v>535</v>
      </c>
    </row>
    <row r="2348" spans="1:2" x14ac:dyDescent="0.35">
      <c r="A2348" t="s">
        <v>268</v>
      </c>
      <c r="B2348" t="s">
        <v>535</v>
      </c>
    </row>
    <row r="2349" spans="1:2" x14ac:dyDescent="0.35">
      <c r="A2349" t="s">
        <v>197</v>
      </c>
      <c r="B2349" t="s">
        <v>535</v>
      </c>
    </row>
    <row r="2350" spans="1:2" x14ac:dyDescent="0.35">
      <c r="A2350" t="s">
        <v>349</v>
      </c>
      <c r="B2350" t="s">
        <v>535</v>
      </c>
    </row>
    <row r="2351" spans="1:2" x14ac:dyDescent="0.35">
      <c r="A2351" t="s">
        <v>125</v>
      </c>
      <c r="B2351" t="s">
        <v>535</v>
      </c>
    </row>
    <row r="2352" spans="1:2" x14ac:dyDescent="0.35">
      <c r="A2352" t="s">
        <v>362</v>
      </c>
      <c r="B2352" t="s">
        <v>535</v>
      </c>
    </row>
    <row r="2353" spans="1:2" x14ac:dyDescent="0.35">
      <c r="A2353" t="s">
        <v>112</v>
      </c>
      <c r="B2353" t="s">
        <v>535</v>
      </c>
    </row>
    <row r="2354" spans="1:2" x14ac:dyDescent="0.35">
      <c r="A2354" t="s">
        <v>10</v>
      </c>
      <c r="B2354" t="s">
        <v>535</v>
      </c>
    </row>
    <row r="2355" spans="1:2" x14ac:dyDescent="0.35">
      <c r="A2355" t="s">
        <v>68</v>
      </c>
      <c r="B2355" t="s">
        <v>535</v>
      </c>
    </row>
    <row r="2356" spans="1:2" x14ac:dyDescent="0.35">
      <c r="A2356" t="s">
        <v>256</v>
      </c>
      <c r="B2356" t="s">
        <v>531</v>
      </c>
    </row>
    <row r="2357" spans="1:2" x14ac:dyDescent="0.35">
      <c r="A2357" t="s">
        <v>425</v>
      </c>
      <c r="B2357" t="s">
        <v>531</v>
      </c>
    </row>
    <row r="2358" spans="1:2" x14ac:dyDescent="0.35">
      <c r="A2358" t="s">
        <v>70</v>
      </c>
      <c r="B2358" t="s">
        <v>531</v>
      </c>
    </row>
    <row r="2359" spans="1:2" x14ac:dyDescent="0.35">
      <c r="A2359" t="s">
        <v>337</v>
      </c>
      <c r="B2359" t="s">
        <v>531</v>
      </c>
    </row>
    <row r="2360" spans="1:2" x14ac:dyDescent="0.35">
      <c r="A2360" t="s">
        <v>296</v>
      </c>
      <c r="B2360" t="s">
        <v>531</v>
      </c>
    </row>
    <row r="2361" spans="1:2" x14ac:dyDescent="0.35">
      <c r="A2361" t="s">
        <v>53</v>
      </c>
      <c r="B2361" t="s">
        <v>531</v>
      </c>
    </row>
    <row r="2362" spans="1:2" x14ac:dyDescent="0.35">
      <c r="A2362" t="s">
        <v>163</v>
      </c>
      <c r="B2362" t="s">
        <v>531</v>
      </c>
    </row>
    <row r="2363" spans="1:2" x14ac:dyDescent="0.35">
      <c r="A2363" t="s">
        <v>0</v>
      </c>
      <c r="B2363" t="s">
        <v>531</v>
      </c>
    </row>
    <row r="2364" spans="1:2" x14ac:dyDescent="0.35">
      <c r="A2364" t="s">
        <v>134</v>
      </c>
      <c r="B2364" t="s">
        <v>531</v>
      </c>
    </row>
    <row r="2365" spans="1:2" x14ac:dyDescent="0.35">
      <c r="A2365" t="s">
        <v>49</v>
      </c>
      <c r="B2365" t="s">
        <v>531</v>
      </c>
    </row>
    <row r="2366" spans="1:2" x14ac:dyDescent="0.35">
      <c r="A2366" t="s">
        <v>13</v>
      </c>
      <c r="B2366" t="s">
        <v>531</v>
      </c>
    </row>
    <row r="2367" spans="1:2" x14ac:dyDescent="0.35">
      <c r="A2367" t="s">
        <v>182</v>
      </c>
      <c r="B2367" t="s">
        <v>541</v>
      </c>
    </row>
    <row r="2368" spans="1:2" x14ac:dyDescent="0.35">
      <c r="A2368" t="s">
        <v>189</v>
      </c>
      <c r="B2368" t="s">
        <v>541</v>
      </c>
    </row>
    <row r="2369" spans="1:2" x14ac:dyDescent="0.35">
      <c r="A2369" t="s">
        <v>297</v>
      </c>
      <c r="B2369" t="s">
        <v>541</v>
      </c>
    </row>
    <row r="2370" spans="1:2" x14ac:dyDescent="0.35">
      <c r="A2370" t="s">
        <v>428</v>
      </c>
      <c r="B2370" t="s">
        <v>541</v>
      </c>
    </row>
    <row r="2371" spans="1:2" x14ac:dyDescent="0.35">
      <c r="A2371" t="s">
        <v>369</v>
      </c>
      <c r="B2371" t="s">
        <v>541</v>
      </c>
    </row>
    <row r="2372" spans="1:2" x14ac:dyDescent="0.35">
      <c r="A2372" t="s">
        <v>388</v>
      </c>
      <c r="B2372" t="s">
        <v>541</v>
      </c>
    </row>
    <row r="2373" spans="1:2" x14ac:dyDescent="0.35">
      <c r="A2373" t="s">
        <v>151</v>
      </c>
      <c r="B2373" t="s">
        <v>541</v>
      </c>
    </row>
    <row r="2374" spans="1:2" x14ac:dyDescent="0.35">
      <c r="A2374" t="s">
        <v>67</v>
      </c>
      <c r="B2374" t="s">
        <v>541</v>
      </c>
    </row>
    <row r="2375" spans="1:2" x14ac:dyDescent="0.35">
      <c r="A2375" t="s">
        <v>159</v>
      </c>
      <c r="B2375" t="s">
        <v>541</v>
      </c>
    </row>
    <row r="2376" spans="1:2" x14ac:dyDescent="0.35">
      <c r="A2376" t="s">
        <v>114</v>
      </c>
      <c r="B2376" t="s">
        <v>541</v>
      </c>
    </row>
    <row r="2377" spans="1:2" x14ac:dyDescent="0.35">
      <c r="A2377" t="s">
        <v>190</v>
      </c>
      <c r="B2377" t="s">
        <v>541</v>
      </c>
    </row>
    <row r="2378" spans="1:2" x14ac:dyDescent="0.35">
      <c r="A2378" t="s">
        <v>194</v>
      </c>
      <c r="B2378" t="s">
        <v>526</v>
      </c>
    </row>
    <row r="2379" spans="1:2" x14ac:dyDescent="0.35">
      <c r="A2379" t="s">
        <v>436</v>
      </c>
      <c r="B2379" t="s">
        <v>526</v>
      </c>
    </row>
    <row r="2380" spans="1:2" x14ac:dyDescent="0.35">
      <c r="A2380" t="s">
        <v>135</v>
      </c>
      <c r="B2380" t="s">
        <v>526</v>
      </c>
    </row>
    <row r="2381" spans="1:2" x14ac:dyDescent="0.35">
      <c r="A2381" t="s">
        <v>295</v>
      </c>
      <c r="B2381" t="s">
        <v>526</v>
      </c>
    </row>
    <row r="2382" spans="1:2" x14ac:dyDescent="0.35">
      <c r="A2382" t="s">
        <v>377</v>
      </c>
      <c r="B2382" t="s">
        <v>526</v>
      </c>
    </row>
    <row r="2383" spans="1:2" x14ac:dyDescent="0.35">
      <c r="A2383" t="s">
        <v>270</v>
      </c>
      <c r="B2383" t="s">
        <v>526</v>
      </c>
    </row>
    <row r="2384" spans="1:2" x14ac:dyDescent="0.35">
      <c r="A2384" t="s">
        <v>12</v>
      </c>
      <c r="B2384" t="s">
        <v>526</v>
      </c>
    </row>
    <row r="2385" spans="1:2" x14ac:dyDescent="0.35">
      <c r="A2385" t="s">
        <v>25</v>
      </c>
      <c r="B2385" t="s">
        <v>526</v>
      </c>
    </row>
    <row r="2386" spans="1:2" x14ac:dyDescent="0.35">
      <c r="A2386" t="s">
        <v>15</v>
      </c>
      <c r="B2386" t="s">
        <v>526</v>
      </c>
    </row>
    <row r="2387" spans="1:2" x14ac:dyDescent="0.35">
      <c r="A2387" t="s">
        <v>203</v>
      </c>
      <c r="B2387" t="s">
        <v>526</v>
      </c>
    </row>
    <row r="2388" spans="1:2" x14ac:dyDescent="0.35">
      <c r="A2388" t="s">
        <v>122</v>
      </c>
      <c r="B2388" t="s">
        <v>526</v>
      </c>
    </row>
    <row r="2389" spans="1:2" x14ac:dyDescent="0.35">
      <c r="A2389" t="s">
        <v>185</v>
      </c>
      <c r="B2389" t="s">
        <v>533</v>
      </c>
    </row>
    <row r="2390" spans="1:2" x14ac:dyDescent="0.35">
      <c r="A2390" t="s">
        <v>221</v>
      </c>
      <c r="B2390" t="s">
        <v>533</v>
      </c>
    </row>
    <row r="2391" spans="1:2" x14ac:dyDescent="0.35">
      <c r="A2391" t="s">
        <v>31</v>
      </c>
      <c r="B2391" t="s">
        <v>533</v>
      </c>
    </row>
    <row r="2392" spans="1:2" x14ac:dyDescent="0.35">
      <c r="A2392" t="s">
        <v>471</v>
      </c>
      <c r="B2392" t="s">
        <v>533</v>
      </c>
    </row>
    <row r="2393" spans="1:2" x14ac:dyDescent="0.35">
      <c r="A2393" t="s">
        <v>79</v>
      </c>
      <c r="B2393" t="s">
        <v>533</v>
      </c>
    </row>
    <row r="2394" spans="1:2" x14ac:dyDescent="0.35">
      <c r="A2394" t="s">
        <v>482</v>
      </c>
      <c r="B2394" t="s">
        <v>533</v>
      </c>
    </row>
    <row r="2395" spans="1:2" x14ac:dyDescent="0.35">
      <c r="A2395" t="s">
        <v>449</v>
      </c>
      <c r="B2395" t="s">
        <v>533</v>
      </c>
    </row>
    <row r="2396" spans="1:2" x14ac:dyDescent="0.35">
      <c r="A2396" t="s">
        <v>253</v>
      </c>
      <c r="B2396" t="s">
        <v>533</v>
      </c>
    </row>
    <row r="2397" spans="1:2" x14ac:dyDescent="0.35">
      <c r="A2397" t="s">
        <v>85</v>
      </c>
      <c r="B2397" t="s">
        <v>533</v>
      </c>
    </row>
    <row r="2398" spans="1:2" x14ac:dyDescent="0.35">
      <c r="A2398" t="s">
        <v>396</v>
      </c>
      <c r="B2398" t="s">
        <v>533</v>
      </c>
    </row>
    <row r="2399" spans="1:2" x14ac:dyDescent="0.35">
      <c r="A2399" t="s">
        <v>272</v>
      </c>
      <c r="B2399" t="s">
        <v>533</v>
      </c>
    </row>
    <row r="2400" spans="1:2" x14ac:dyDescent="0.35">
      <c r="A2400" t="s">
        <v>301</v>
      </c>
      <c r="B2400" t="s">
        <v>540</v>
      </c>
    </row>
    <row r="2401" spans="1:2" x14ac:dyDescent="0.35">
      <c r="A2401" t="s">
        <v>71</v>
      </c>
      <c r="B2401" t="s">
        <v>540</v>
      </c>
    </row>
    <row r="2402" spans="1:2" x14ac:dyDescent="0.35">
      <c r="A2402" t="s">
        <v>287</v>
      </c>
      <c r="B2402" t="s">
        <v>540</v>
      </c>
    </row>
    <row r="2403" spans="1:2" x14ac:dyDescent="0.35">
      <c r="A2403" t="s">
        <v>50</v>
      </c>
      <c r="B2403" t="s">
        <v>540</v>
      </c>
    </row>
    <row r="2404" spans="1:2" x14ac:dyDescent="0.35">
      <c r="A2404" t="s">
        <v>19</v>
      </c>
      <c r="B2404" t="s">
        <v>540</v>
      </c>
    </row>
    <row r="2405" spans="1:2" x14ac:dyDescent="0.35">
      <c r="A2405" t="s">
        <v>453</v>
      </c>
      <c r="B2405" t="s">
        <v>540</v>
      </c>
    </row>
    <row r="2406" spans="1:2" x14ac:dyDescent="0.35">
      <c r="A2406" t="s">
        <v>131</v>
      </c>
      <c r="B2406" t="s">
        <v>540</v>
      </c>
    </row>
    <row r="2407" spans="1:2" x14ac:dyDescent="0.35">
      <c r="A2407" t="s">
        <v>226</v>
      </c>
      <c r="B2407" t="s">
        <v>540</v>
      </c>
    </row>
    <row r="2408" spans="1:2" x14ac:dyDescent="0.35">
      <c r="A2408" t="s">
        <v>374</v>
      </c>
      <c r="B2408" t="s">
        <v>540</v>
      </c>
    </row>
    <row r="2409" spans="1:2" x14ac:dyDescent="0.35">
      <c r="A2409" t="s">
        <v>417</v>
      </c>
      <c r="B2409" t="s">
        <v>540</v>
      </c>
    </row>
    <row r="2410" spans="1:2" x14ac:dyDescent="0.35">
      <c r="A2410" t="s">
        <v>339</v>
      </c>
      <c r="B2410" t="s">
        <v>540</v>
      </c>
    </row>
    <row r="2411" spans="1:2" x14ac:dyDescent="0.35">
      <c r="A2411" t="s">
        <v>416</v>
      </c>
      <c r="B2411" t="s">
        <v>538</v>
      </c>
    </row>
    <row r="2412" spans="1:2" x14ac:dyDescent="0.35">
      <c r="A2412" t="s">
        <v>138</v>
      </c>
      <c r="B2412" t="s">
        <v>538</v>
      </c>
    </row>
    <row r="2413" spans="1:2" x14ac:dyDescent="0.35">
      <c r="A2413" t="s">
        <v>344</v>
      </c>
      <c r="B2413" t="s">
        <v>538</v>
      </c>
    </row>
    <row r="2414" spans="1:2" x14ac:dyDescent="0.35">
      <c r="A2414" t="s">
        <v>36</v>
      </c>
      <c r="B2414" t="s">
        <v>538</v>
      </c>
    </row>
    <row r="2415" spans="1:2" x14ac:dyDescent="0.35">
      <c r="A2415" t="s">
        <v>2</v>
      </c>
      <c r="B2415" t="s">
        <v>538</v>
      </c>
    </row>
    <row r="2416" spans="1:2" x14ac:dyDescent="0.35">
      <c r="A2416" t="s">
        <v>255</v>
      </c>
      <c r="B2416" t="s">
        <v>538</v>
      </c>
    </row>
    <row r="2417" spans="1:2" x14ac:dyDescent="0.35">
      <c r="A2417" t="s">
        <v>47</v>
      </c>
      <c r="B2417" t="s">
        <v>538</v>
      </c>
    </row>
    <row r="2418" spans="1:2" x14ac:dyDescent="0.35">
      <c r="A2418" t="s">
        <v>465</v>
      </c>
      <c r="B2418" t="s">
        <v>538</v>
      </c>
    </row>
    <row r="2419" spans="1:2" x14ac:dyDescent="0.35">
      <c r="A2419" t="s">
        <v>243</v>
      </c>
      <c r="B2419" t="s">
        <v>538</v>
      </c>
    </row>
    <row r="2420" spans="1:2" x14ac:dyDescent="0.35">
      <c r="A2420" t="s">
        <v>456</v>
      </c>
      <c r="B2420" t="s">
        <v>538</v>
      </c>
    </row>
    <row r="2421" spans="1:2" x14ac:dyDescent="0.35">
      <c r="A2421" t="s">
        <v>40</v>
      </c>
      <c r="B2421" t="s">
        <v>538</v>
      </c>
    </row>
    <row r="2422" spans="1:2" x14ac:dyDescent="0.35">
      <c r="A2422" t="s">
        <v>272</v>
      </c>
      <c r="B2422" t="s">
        <v>533</v>
      </c>
    </row>
    <row r="2423" spans="1:2" x14ac:dyDescent="0.35">
      <c r="A2423" t="s">
        <v>119</v>
      </c>
      <c r="B2423" t="s">
        <v>533</v>
      </c>
    </row>
    <row r="2424" spans="1:2" x14ac:dyDescent="0.35">
      <c r="A2424" t="s">
        <v>253</v>
      </c>
      <c r="B2424" t="s">
        <v>533</v>
      </c>
    </row>
    <row r="2425" spans="1:2" x14ac:dyDescent="0.35">
      <c r="A2425" t="s">
        <v>85</v>
      </c>
      <c r="B2425" t="s">
        <v>533</v>
      </c>
    </row>
    <row r="2426" spans="1:2" x14ac:dyDescent="0.35">
      <c r="A2426" t="s">
        <v>310</v>
      </c>
      <c r="B2426" t="s">
        <v>533</v>
      </c>
    </row>
    <row r="2427" spans="1:2" x14ac:dyDescent="0.35">
      <c r="A2427" t="s">
        <v>471</v>
      </c>
      <c r="B2427" t="s">
        <v>533</v>
      </c>
    </row>
    <row r="2428" spans="1:2" x14ac:dyDescent="0.35">
      <c r="A2428" t="s">
        <v>79</v>
      </c>
      <c r="B2428" t="s">
        <v>533</v>
      </c>
    </row>
    <row r="2429" spans="1:2" x14ac:dyDescent="0.35">
      <c r="A2429" t="s">
        <v>449</v>
      </c>
      <c r="B2429" t="s">
        <v>533</v>
      </c>
    </row>
    <row r="2430" spans="1:2" x14ac:dyDescent="0.35">
      <c r="A2430" t="s">
        <v>31</v>
      </c>
      <c r="B2430" t="s">
        <v>533</v>
      </c>
    </row>
    <row r="2431" spans="1:2" x14ac:dyDescent="0.35">
      <c r="A2431" t="s">
        <v>185</v>
      </c>
      <c r="B2431" t="s">
        <v>533</v>
      </c>
    </row>
    <row r="2432" spans="1:2" x14ac:dyDescent="0.35">
      <c r="A2432" t="s">
        <v>221</v>
      </c>
      <c r="B2432" t="s">
        <v>533</v>
      </c>
    </row>
    <row r="2433" spans="1:2" x14ac:dyDescent="0.35">
      <c r="A2433" t="s">
        <v>269</v>
      </c>
      <c r="B2433" t="s">
        <v>529</v>
      </c>
    </row>
    <row r="2434" spans="1:2" x14ac:dyDescent="0.35">
      <c r="A2434" t="s">
        <v>86</v>
      </c>
      <c r="B2434" t="s">
        <v>529</v>
      </c>
    </row>
    <row r="2435" spans="1:2" x14ac:dyDescent="0.35">
      <c r="A2435" t="s">
        <v>322</v>
      </c>
      <c r="B2435" t="s">
        <v>529</v>
      </c>
    </row>
    <row r="2436" spans="1:2" x14ac:dyDescent="0.35">
      <c r="A2436" t="s">
        <v>66</v>
      </c>
      <c r="B2436" t="s">
        <v>529</v>
      </c>
    </row>
    <row r="2437" spans="1:2" x14ac:dyDescent="0.35">
      <c r="A2437" t="s">
        <v>8</v>
      </c>
      <c r="B2437" t="s">
        <v>529</v>
      </c>
    </row>
    <row r="2438" spans="1:2" x14ac:dyDescent="0.35">
      <c r="A2438" t="s">
        <v>360</v>
      </c>
      <c r="B2438" t="s">
        <v>529</v>
      </c>
    </row>
    <row r="2439" spans="1:2" x14ac:dyDescent="0.35">
      <c r="A2439" t="s">
        <v>395</v>
      </c>
      <c r="B2439" t="s">
        <v>529</v>
      </c>
    </row>
    <row r="2440" spans="1:2" x14ac:dyDescent="0.35">
      <c r="A2440" t="s">
        <v>55</v>
      </c>
      <c r="B2440" t="s">
        <v>529</v>
      </c>
    </row>
    <row r="2441" spans="1:2" x14ac:dyDescent="0.35">
      <c r="A2441" t="s">
        <v>444</v>
      </c>
      <c r="B2441" t="s">
        <v>529</v>
      </c>
    </row>
    <row r="2442" spans="1:2" x14ac:dyDescent="0.35">
      <c r="A2442" t="s">
        <v>457</v>
      </c>
      <c r="B2442" t="s">
        <v>529</v>
      </c>
    </row>
    <row r="2443" spans="1:2" x14ac:dyDescent="0.35">
      <c r="A2443" t="s">
        <v>148</v>
      </c>
      <c r="B2443" t="s">
        <v>529</v>
      </c>
    </row>
    <row r="2444" spans="1:2" x14ac:dyDescent="0.35">
      <c r="A2444" t="s">
        <v>155</v>
      </c>
      <c r="B2444" t="s">
        <v>536</v>
      </c>
    </row>
    <row r="2445" spans="1:2" x14ac:dyDescent="0.35">
      <c r="A2445" t="s">
        <v>333</v>
      </c>
      <c r="B2445" t="s">
        <v>536</v>
      </c>
    </row>
    <row r="2446" spans="1:2" x14ac:dyDescent="0.35">
      <c r="A2446" t="s">
        <v>162</v>
      </c>
      <c r="B2446" t="s">
        <v>536</v>
      </c>
    </row>
    <row r="2447" spans="1:2" x14ac:dyDescent="0.35">
      <c r="A2447" t="s">
        <v>461</v>
      </c>
      <c r="B2447" t="s">
        <v>536</v>
      </c>
    </row>
    <row r="2448" spans="1:2" x14ac:dyDescent="0.35">
      <c r="A2448" t="s">
        <v>331</v>
      </c>
      <c r="B2448" t="s">
        <v>536</v>
      </c>
    </row>
    <row r="2449" spans="1:2" x14ac:dyDescent="0.35">
      <c r="A2449" t="s">
        <v>247</v>
      </c>
      <c r="B2449" t="s">
        <v>536</v>
      </c>
    </row>
    <row r="2450" spans="1:2" x14ac:dyDescent="0.35">
      <c r="A2450" t="s">
        <v>319</v>
      </c>
      <c r="B2450" t="s">
        <v>536</v>
      </c>
    </row>
    <row r="2451" spans="1:2" x14ac:dyDescent="0.35">
      <c r="A2451" t="s">
        <v>207</v>
      </c>
      <c r="B2451" t="s">
        <v>536</v>
      </c>
    </row>
    <row r="2452" spans="1:2" x14ac:dyDescent="0.35">
      <c r="A2452" t="s">
        <v>154</v>
      </c>
      <c r="B2452" t="s">
        <v>536</v>
      </c>
    </row>
    <row r="2453" spans="1:2" x14ac:dyDescent="0.35">
      <c r="A2453" t="s">
        <v>124</v>
      </c>
      <c r="B2453" t="s">
        <v>536</v>
      </c>
    </row>
    <row r="2454" spans="1:2" x14ac:dyDescent="0.35">
      <c r="A2454" t="s">
        <v>370</v>
      </c>
      <c r="B2454" t="s">
        <v>536</v>
      </c>
    </row>
    <row r="2455" spans="1:2" x14ac:dyDescent="0.35">
      <c r="A2455" t="s">
        <v>291</v>
      </c>
      <c r="B2455" t="s">
        <v>528</v>
      </c>
    </row>
    <row r="2456" spans="1:2" x14ac:dyDescent="0.35">
      <c r="A2456" t="s">
        <v>27</v>
      </c>
      <c r="B2456" t="s">
        <v>528</v>
      </c>
    </row>
    <row r="2457" spans="1:2" x14ac:dyDescent="0.35">
      <c r="A2457" t="s">
        <v>311</v>
      </c>
      <c r="B2457" t="s">
        <v>528</v>
      </c>
    </row>
    <row r="2458" spans="1:2" x14ac:dyDescent="0.35">
      <c r="A2458" t="s">
        <v>210</v>
      </c>
      <c r="B2458" t="s">
        <v>528</v>
      </c>
    </row>
    <row r="2459" spans="1:2" x14ac:dyDescent="0.35">
      <c r="A2459" t="s">
        <v>483</v>
      </c>
      <c r="B2459" t="s">
        <v>528</v>
      </c>
    </row>
    <row r="2460" spans="1:2" x14ac:dyDescent="0.35">
      <c r="A2460" t="s">
        <v>376</v>
      </c>
      <c r="B2460" t="s">
        <v>528</v>
      </c>
    </row>
    <row r="2461" spans="1:2" x14ac:dyDescent="0.35">
      <c r="A2461" t="s">
        <v>440</v>
      </c>
      <c r="B2461" t="s">
        <v>528</v>
      </c>
    </row>
    <row r="2462" spans="1:2" x14ac:dyDescent="0.35">
      <c r="A2462" t="s">
        <v>294</v>
      </c>
      <c r="B2462" t="s">
        <v>528</v>
      </c>
    </row>
    <row r="2463" spans="1:2" x14ac:dyDescent="0.35">
      <c r="A2463" t="s">
        <v>430</v>
      </c>
      <c r="B2463" t="s">
        <v>528</v>
      </c>
    </row>
    <row r="2464" spans="1:2" x14ac:dyDescent="0.35">
      <c r="A2464" t="s">
        <v>29</v>
      </c>
      <c r="B2464" t="s">
        <v>528</v>
      </c>
    </row>
    <row r="2465" spans="1:2" x14ac:dyDescent="0.35">
      <c r="A2465" t="s">
        <v>227</v>
      </c>
      <c r="B2465" t="s">
        <v>528</v>
      </c>
    </row>
    <row r="2466" spans="1:2" x14ac:dyDescent="0.35">
      <c r="A2466" t="s">
        <v>361</v>
      </c>
      <c r="B2466" t="s">
        <v>527</v>
      </c>
    </row>
    <row r="2467" spans="1:2" x14ac:dyDescent="0.35">
      <c r="A2467" t="s">
        <v>332</v>
      </c>
      <c r="B2467" t="s">
        <v>527</v>
      </c>
    </row>
    <row r="2468" spans="1:2" x14ac:dyDescent="0.35">
      <c r="A2468" t="s">
        <v>217</v>
      </c>
      <c r="B2468" t="s">
        <v>527</v>
      </c>
    </row>
    <row r="2469" spans="1:2" x14ac:dyDescent="0.35">
      <c r="A2469" t="s">
        <v>72</v>
      </c>
      <c r="B2469" t="s">
        <v>527</v>
      </c>
    </row>
    <row r="2470" spans="1:2" x14ac:dyDescent="0.35">
      <c r="A2470" t="s">
        <v>95</v>
      </c>
      <c r="B2470" t="s">
        <v>527</v>
      </c>
    </row>
    <row r="2471" spans="1:2" x14ac:dyDescent="0.35">
      <c r="A2471" t="s">
        <v>246</v>
      </c>
      <c r="B2471" t="s">
        <v>527</v>
      </c>
    </row>
    <row r="2472" spans="1:2" x14ac:dyDescent="0.35">
      <c r="A2472" t="s">
        <v>60</v>
      </c>
      <c r="B2472" t="s">
        <v>527</v>
      </c>
    </row>
    <row r="2473" spans="1:2" x14ac:dyDescent="0.35">
      <c r="A2473" t="s">
        <v>261</v>
      </c>
      <c r="B2473" t="s">
        <v>527</v>
      </c>
    </row>
    <row r="2474" spans="1:2" x14ac:dyDescent="0.35">
      <c r="A2474" t="s">
        <v>143</v>
      </c>
      <c r="B2474" t="s">
        <v>527</v>
      </c>
    </row>
    <row r="2475" spans="1:2" x14ac:dyDescent="0.35">
      <c r="A2475" t="s">
        <v>336</v>
      </c>
      <c r="B2475" t="s">
        <v>527</v>
      </c>
    </row>
    <row r="2476" spans="1:2" x14ac:dyDescent="0.35">
      <c r="A2476" t="s">
        <v>98</v>
      </c>
      <c r="B2476" t="s">
        <v>527</v>
      </c>
    </row>
    <row r="2477" spans="1:2" x14ac:dyDescent="0.35">
      <c r="A2477" t="s">
        <v>473</v>
      </c>
      <c r="B2477" t="s">
        <v>530</v>
      </c>
    </row>
    <row r="2478" spans="1:2" x14ac:dyDescent="0.35">
      <c r="A2478" t="s">
        <v>99</v>
      </c>
      <c r="B2478" t="s">
        <v>530</v>
      </c>
    </row>
    <row r="2479" spans="1:2" x14ac:dyDescent="0.35">
      <c r="A2479" t="s">
        <v>254</v>
      </c>
      <c r="B2479" t="s">
        <v>530</v>
      </c>
    </row>
    <row r="2480" spans="1:2" x14ac:dyDescent="0.35">
      <c r="A2480" t="s">
        <v>97</v>
      </c>
      <c r="B2480" t="s">
        <v>530</v>
      </c>
    </row>
    <row r="2481" spans="1:2" x14ac:dyDescent="0.35">
      <c r="A2481" t="s">
        <v>299</v>
      </c>
      <c r="B2481" t="s">
        <v>530</v>
      </c>
    </row>
    <row r="2482" spans="1:2" x14ac:dyDescent="0.35">
      <c r="A2482" t="s">
        <v>111</v>
      </c>
      <c r="B2482" t="s">
        <v>530</v>
      </c>
    </row>
    <row r="2483" spans="1:2" x14ac:dyDescent="0.35">
      <c r="A2483" t="s">
        <v>460</v>
      </c>
      <c r="B2483" t="s">
        <v>530</v>
      </c>
    </row>
    <row r="2484" spans="1:2" x14ac:dyDescent="0.35">
      <c r="A2484" t="s">
        <v>312</v>
      </c>
      <c r="B2484" t="s">
        <v>530</v>
      </c>
    </row>
    <row r="2485" spans="1:2" x14ac:dyDescent="0.35">
      <c r="A2485" t="s">
        <v>238</v>
      </c>
      <c r="B2485" t="s">
        <v>530</v>
      </c>
    </row>
    <row r="2486" spans="1:2" x14ac:dyDescent="0.35">
      <c r="A2486" t="s">
        <v>245</v>
      </c>
      <c r="B2486" t="s">
        <v>530</v>
      </c>
    </row>
    <row r="2487" spans="1:2" x14ac:dyDescent="0.35">
      <c r="A2487" t="s">
        <v>463</v>
      </c>
      <c r="B2487" t="s">
        <v>530</v>
      </c>
    </row>
    <row r="2488" spans="1:2" x14ac:dyDescent="0.35">
      <c r="A2488" t="s">
        <v>271</v>
      </c>
      <c r="B2488" t="s">
        <v>539</v>
      </c>
    </row>
    <row r="2489" spans="1:2" x14ac:dyDescent="0.35">
      <c r="A2489" t="s">
        <v>164</v>
      </c>
      <c r="B2489" t="s">
        <v>539</v>
      </c>
    </row>
    <row r="2490" spans="1:2" x14ac:dyDescent="0.35">
      <c r="A2490" t="s">
        <v>211</v>
      </c>
      <c r="B2490" t="s">
        <v>539</v>
      </c>
    </row>
    <row r="2491" spans="1:2" x14ac:dyDescent="0.35">
      <c r="A2491" t="s">
        <v>106</v>
      </c>
      <c r="B2491" t="s">
        <v>539</v>
      </c>
    </row>
    <row r="2492" spans="1:2" x14ac:dyDescent="0.35">
      <c r="A2492" t="s">
        <v>206</v>
      </c>
      <c r="B2492" t="s">
        <v>539</v>
      </c>
    </row>
    <row r="2493" spans="1:2" x14ac:dyDescent="0.35">
      <c r="A2493" t="s">
        <v>260</v>
      </c>
      <c r="B2493" t="s">
        <v>539</v>
      </c>
    </row>
    <row r="2494" spans="1:2" x14ac:dyDescent="0.35">
      <c r="A2494" t="s">
        <v>251</v>
      </c>
      <c r="B2494" t="s">
        <v>539</v>
      </c>
    </row>
    <row r="2495" spans="1:2" x14ac:dyDescent="0.35">
      <c r="A2495" t="s">
        <v>330</v>
      </c>
      <c r="B2495" t="s">
        <v>539</v>
      </c>
    </row>
    <row r="2496" spans="1:2" x14ac:dyDescent="0.35">
      <c r="A2496" t="s">
        <v>6</v>
      </c>
      <c r="B2496" t="s">
        <v>539</v>
      </c>
    </row>
    <row r="2497" spans="1:2" x14ac:dyDescent="0.35">
      <c r="A2497" t="s">
        <v>87</v>
      </c>
      <c r="B2497" t="s">
        <v>539</v>
      </c>
    </row>
    <row r="2498" spans="1:2" x14ac:dyDescent="0.35">
      <c r="A2498" t="s">
        <v>41</v>
      </c>
      <c r="B2498" t="s">
        <v>539</v>
      </c>
    </row>
    <row r="2499" spans="1:2" x14ac:dyDescent="0.35">
      <c r="A2499" t="s">
        <v>420</v>
      </c>
      <c r="B2499" t="s">
        <v>523</v>
      </c>
    </row>
    <row r="2500" spans="1:2" x14ac:dyDescent="0.35">
      <c r="A2500" t="s">
        <v>199</v>
      </c>
      <c r="B2500" t="s">
        <v>523</v>
      </c>
    </row>
    <row r="2501" spans="1:2" x14ac:dyDescent="0.35">
      <c r="A2501" t="s">
        <v>83</v>
      </c>
      <c r="B2501" t="s">
        <v>523</v>
      </c>
    </row>
    <row r="2502" spans="1:2" x14ac:dyDescent="0.35">
      <c r="A2502" t="s">
        <v>397</v>
      </c>
      <c r="B2502" t="s">
        <v>523</v>
      </c>
    </row>
    <row r="2503" spans="1:2" x14ac:dyDescent="0.35">
      <c r="A2503" t="s">
        <v>102</v>
      </c>
      <c r="B2503" t="s">
        <v>523</v>
      </c>
    </row>
    <row r="2504" spans="1:2" x14ac:dyDescent="0.35">
      <c r="A2504" t="s">
        <v>467</v>
      </c>
      <c r="B2504" t="s">
        <v>523</v>
      </c>
    </row>
    <row r="2505" spans="1:2" x14ac:dyDescent="0.35">
      <c r="A2505" t="s">
        <v>427</v>
      </c>
      <c r="B2505" t="s">
        <v>523</v>
      </c>
    </row>
    <row r="2506" spans="1:2" x14ac:dyDescent="0.35">
      <c r="A2506" t="s">
        <v>161</v>
      </c>
      <c r="B2506" t="s">
        <v>523</v>
      </c>
    </row>
    <row r="2507" spans="1:2" x14ac:dyDescent="0.35">
      <c r="A2507" t="s">
        <v>389</v>
      </c>
      <c r="B2507" t="s">
        <v>523</v>
      </c>
    </row>
    <row r="2508" spans="1:2" x14ac:dyDescent="0.35">
      <c r="A2508" t="s">
        <v>307</v>
      </c>
      <c r="B2508" t="s">
        <v>523</v>
      </c>
    </row>
    <row r="2509" spans="1:2" x14ac:dyDescent="0.35">
      <c r="A2509" t="s">
        <v>43</v>
      </c>
      <c r="B2509" t="s">
        <v>523</v>
      </c>
    </row>
    <row r="2510" spans="1:2" x14ac:dyDescent="0.35">
      <c r="A2510" t="s">
        <v>447</v>
      </c>
      <c r="B2510" t="s">
        <v>537</v>
      </c>
    </row>
    <row r="2511" spans="1:2" x14ac:dyDescent="0.35">
      <c r="A2511" t="s">
        <v>334</v>
      </c>
      <c r="B2511" t="s">
        <v>537</v>
      </c>
    </row>
    <row r="2512" spans="1:2" x14ac:dyDescent="0.35">
      <c r="A2512" t="s">
        <v>178</v>
      </c>
      <c r="B2512" t="s">
        <v>537</v>
      </c>
    </row>
    <row r="2513" spans="1:2" x14ac:dyDescent="0.35">
      <c r="A2513" t="s">
        <v>69</v>
      </c>
      <c r="B2513" t="s">
        <v>537</v>
      </c>
    </row>
    <row r="2514" spans="1:2" x14ac:dyDescent="0.35">
      <c r="A2514" t="s">
        <v>80</v>
      </c>
      <c r="B2514" t="s">
        <v>537</v>
      </c>
    </row>
    <row r="2515" spans="1:2" x14ac:dyDescent="0.35">
      <c r="A2515" t="s">
        <v>78</v>
      </c>
      <c r="B2515" t="s">
        <v>537</v>
      </c>
    </row>
    <row r="2516" spans="1:2" x14ac:dyDescent="0.35">
      <c r="A2516" t="s">
        <v>328</v>
      </c>
      <c r="B2516" t="s">
        <v>537</v>
      </c>
    </row>
    <row r="2517" spans="1:2" x14ac:dyDescent="0.35">
      <c r="A2517" t="s">
        <v>275</v>
      </c>
      <c r="B2517" t="s">
        <v>537</v>
      </c>
    </row>
    <row r="2518" spans="1:2" x14ac:dyDescent="0.35">
      <c r="A2518" t="s">
        <v>341</v>
      </c>
      <c r="B2518" t="s">
        <v>537</v>
      </c>
    </row>
    <row r="2519" spans="1:2" x14ac:dyDescent="0.35">
      <c r="A2519" t="s">
        <v>441</v>
      </c>
      <c r="B2519" t="s">
        <v>537</v>
      </c>
    </row>
    <row r="2520" spans="1:2" x14ac:dyDescent="0.35">
      <c r="A2520" t="s">
        <v>450</v>
      </c>
      <c r="B2520" t="s">
        <v>537</v>
      </c>
    </row>
    <row r="2521" spans="1:2" x14ac:dyDescent="0.35">
      <c r="A2521" t="s">
        <v>96</v>
      </c>
      <c r="B2521" t="s">
        <v>532</v>
      </c>
    </row>
    <row r="2522" spans="1:2" x14ac:dyDescent="0.35">
      <c r="A2522" t="s">
        <v>24</v>
      </c>
      <c r="B2522" t="s">
        <v>532</v>
      </c>
    </row>
    <row r="2523" spans="1:2" x14ac:dyDescent="0.35">
      <c r="A2523" t="s">
        <v>343</v>
      </c>
      <c r="B2523" t="s">
        <v>532</v>
      </c>
    </row>
    <row r="2524" spans="1:2" x14ac:dyDescent="0.35">
      <c r="A2524" t="s">
        <v>371</v>
      </c>
      <c r="B2524" t="s">
        <v>532</v>
      </c>
    </row>
    <row r="2525" spans="1:2" x14ac:dyDescent="0.35">
      <c r="A2525" t="s">
        <v>219</v>
      </c>
      <c r="B2525" t="s">
        <v>532</v>
      </c>
    </row>
    <row r="2526" spans="1:2" x14ac:dyDescent="0.35">
      <c r="A2526" t="s">
        <v>191</v>
      </c>
      <c r="B2526" t="s">
        <v>532</v>
      </c>
    </row>
    <row r="2527" spans="1:2" x14ac:dyDescent="0.35">
      <c r="A2527" t="s">
        <v>289</v>
      </c>
      <c r="B2527" t="s">
        <v>532</v>
      </c>
    </row>
    <row r="2528" spans="1:2" x14ac:dyDescent="0.35">
      <c r="A2528" t="s">
        <v>345</v>
      </c>
      <c r="B2528" t="s">
        <v>532</v>
      </c>
    </row>
    <row r="2529" spans="1:2" x14ac:dyDescent="0.35">
      <c r="A2529" t="s">
        <v>222</v>
      </c>
      <c r="B2529" t="s">
        <v>532</v>
      </c>
    </row>
    <row r="2530" spans="1:2" x14ac:dyDescent="0.35">
      <c r="A2530" t="s">
        <v>462</v>
      </c>
      <c r="B2530" t="s">
        <v>532</v>
      </c>
    </row>
    <row r="2531" spans="1:2" x14ac:dyDescent="0.35">
      <c r="A2531" t="s">
        <v>35</v>
      </c>
      <c r="B2531" t="s">
        <v>532</v>
      </c>
    </row>
    <row r="2532" spans="1:2" x14ac:dyDescent="0.35">
      <c r="A2532" t="s">
        <v>68</v>
      </c>
      <c r="B2532" t="s">
        <v>535</v>
      </c>
    </row>
    <row r="2533" spans="1:2" x14ac:dyDescent="0.35">
      <c r="A2533" t="s">
        <v>10</v>
      </c>
      <c r="B2533" t="s">
        <v>535</v>
      </c>
    </row>
    <row r="2534" spans="1:2" x14ac:dyDescent="0.35">
      <c r="A2534" t="s">
        <v>112</v>
      </c>
      <c r="B2534" t="s">
        <v>535</v>
      </c>
    </row>
    <row r="2535" spans="1:2" x14ac:dyDescent="0.35">
      <c r="A2535" t="s">
        <v>362</v>
      </c>
      <c r="B2535" t="s">
        <v>535</v>
      </c>
    </row>
    <row r="2536" spans="1:2" x14ac:dyDescent="0.35">
      <c r="A2536" t="s">
        <v>28</v>
      </c>
      <c r="B2536" t="s">
        <v>535</v>
      </c>
    </row>
    <row r="2537" spans="1:2" x14ac:dyDescent="0.35">
      <c r="A2537" t="s">
        <v>349</v>
      </c>
      <c r="B2537" t="s">
        <v>535</v>
      </c>
    </row>
    <row r="2538" spans="1:2" x14ac:dyDescent="0.35">
      <c r="A2538" t="s">
        <v>197</v>
      </c>
      <c r="B2538" t="s">
        <v>535</v>
      </c>
    </row>
    <row r="2539" spans="1:2" x14ac:dyDescent="0.35">
      <c r="A2539" t="s">
        <v>195</v>
      </c>
      <c r="B2539" t="s">
        <v>535</v>
      </c>
    </row>
    <row r="2540" spans="1:2" x14ac:dyDescent="0.35">
      <c r="A2540" t="s">
        <v>451</v>
      </c>
      <c r="B2540" t="s">
        <v>535</v>
      </c>
    </row>
    <row r="2541" spans="1:2" x14ac:dyDescent="0.35">
      <c r="A2541" t="s">
        <v>156</v>
      </c>
      <c r="B2541" t="s">
        <v>535</v>
      </c>
    </row>
    <row r="2542" spans="1:2" x14ac:dyDescent="0.35">
      <c r="A2542" t="s">
        <v>263</v>
      </c>
      <c r="B2542" t="s">
        <v>535</v>
      </c>
    </row>
    <row r="2543" spans="1:2" x14ac:dyDescent="0.35">
      <c r="A2543" t="s">
        <v>115</v>
      </c>
      <c r="B2543" t="s">
        <v>525</v>
      </c>
    </row>
    <row r="2544" spans="1:2" x14ac:dyDescent="0.35">
      <c r="A2544" t="s">
        <v>315</v>
      </c>
      <c r="B2544" t="s">
        <v>525</v>
      </c>
    </row>
    <row r="2545" spans="1:2" x14ac:dyDescent="0.35">
      <c r="A2545" t="s">
        <v>81</v>
      </c>
      <c r="B2545" t="s">
        <v>525</v>
      </c>
    </row>
    <row r="2546" spans="1:2" x14ac:dyDescent="0.35">
      <c r="A2546" t="s">
        <v>208</v>
      </c>
      <c r="B2546" t="s">
        <v>525</v>
      </c>
    </row>
    <row r="2547" spans="1:2" x14ac:dyDescent="0.35">
      <c r="A2547" t="s">
        <v>359</v>
      </c>
      <c r="B2547" t="s">
        <v>525</v>
      </c>
    </row>
    <row r="2548" spans="1:2" x14ac:dyDescent="0.35">
      <c r="A2548" t="s">
        <v>423</v>
      </c>
      <c r="B2548" t="s">
        <v>525</v>
      </c>
    </row>
    <row r="2549" spans="1:2" x14ac:dyDescent="0.35">
      <c r="A2549" t="s">
        <v>304</v>
      </c>
      <c r="B2549" t="s">
        <v>525</v>
      </c>
    </row>
    <row r="2550" spans="1:2" x14ac:dyDescent="0.35">
      <c r="A2550" t="s">
        <v>183</v>
      </c>
      <c r="B2550" t="s">
        <v>525</v>
      </c>
    </row>
    <row r="2551" spans="1:2" x14ac:dyDescent="0.35">
      <c r="A2551" t="s">
        <v>464</v>
      </c>
      <c r="B2551" t="s">
        <v>525</v>
      </c>
    </row>
    <row r="2552" spans="1:2" x14ac:dyDescent="0.35">
      <c r="A2552" t="s">
        <v>22</v>
      </c>
      <c r="B2552" t="s">
        <v>525</v>
      </c>
    </row>
    <row r="2553" spans="1:2" x14ac:dyDescent="0.35">
      <c r="A2553" t="s">
        <v>128</v>
      </c>
      <c r="B2553" t="s">
        <v>525</v>
      </c>
    </row>
    <row r="2554" spans="1:2" x14ac:dyDescent="0.35">
      <c r="A2554" t="s">
        <v>257</v>
      </c>
      <c r="B2554" t="s">
        <v>534</v>
      </c>
    </row>
    <row r="2555" spans="1:2" x14ac:dyDescent="0.35">
      <c r="A2555" t="s">
        <v>335</v>
      </c>
      <c r="B2555" t="s">
        <v>534</v>
      </c>
    </row>
    <row r="2556" spans="1:2" x14ac:dyDescent="0.35">
      <c r="A2556" t="s">
        <v>110</v>
      </c>
      <c r="B2556" t="s">
        <v>534</v>
      </c>
    </row>
    <row r="2557" spans="1:2" x14ac:dyDescent="0.35">
      <c r="A2557" t="s">
        <v>406</v>
      </c>
      <c r="B2557" t="s">
        <v>534</v>
      </c>
    </row>
    <row r="2558" spans="1:2" x14ac:dyDescent="0.35">
      <c r="A2558" t="s">
        <v>358</v>
      </c>
      <c r="B2558" t="s">
        <v>534</v>
      </c>
    </row>
    <row r="2559" spans="1:2" x14ac:dyDescent="0.35">
      <c r="A2559" t="s">
        <v>411</v>
      </c>
      <c r="B2559" t="s">
        <v>534</v>
      </c>
    </row>
    <row r="2560" spans="1:2" x14ac:dyDescent="0.35">
      <c r="A2560" t="s">
        <v>240</v>
      </c>
      <c r="B2560" t="s">
        <v>534</v>
      </c>
    </row>
    <row r="2561" spans="1:2" x14ac:dyDescent="0.35">
      <c r="A2561" t="s">
        <v>394</v>
      </c>
      <c r="B2561" t="s">
        <v>534</v>
      </c>
    </row>
    <row r="2562" spans="1:2" x14ac:dyDescent="0.35">
      <c r="A2562" t="s">
        <v>123</v>
      </c>
      <c r="B2562" t="s">
        <v>534</v>
      </c>
    </row>
    <row r="2563" spans="1:2" x14ac:dyDescent="0.35">
      <c r="A2563" t="s">
        <v>188</v>
      </c>
      <c r="B2563" t="s">
        <v>534</v>
      </c>
    </row>
    <row r="2564" spans="1:2" x14ac:dyDescent="0.35">
      <c r="A2564" t="s">
        <v>393</v>
      </c>
      <c r="B2564" t="s">
        <v>534</v>
      </c>
    </row>
    <row r="2565" spans="1:2" x14ac:dyDescent="0.35">
      <c r="A2565" t="s">
        <v>339</v>
      </c>
      <c r="B2565" t="s">
        <v>540</v>
      </c>
    </row>
    <row r="2566" spans="1:2" x14ac:dyDescent="0.35">
      <c r="A2566" t="s">
        <v>374</v>
      </c>
      <c r="B2566" t="s">
        <v>540</v>
      </c>
    </row>
    <row r="2567" spans="1:2" x14ac:dyDescent="0.35">
      <c r="A2567" t="s">
        <v>417</v>
      </c>
      <c r="B2567" t="s">
        <v>540</v>
      </c>
    </row>
    <row r="2568" spans="1:2" x14ac:dyDescent="0.35">
      <c r="A2568" t="s">
        <v>226</v>
      </c>
      <c r="B2568" t="s">
        <v>540</v>
      </c>
    </row>
    <row r="2569" spans="1:2" x14ac:dyDescent="0.35">
      <c r="A2569" t="s">
        <v>131</v>
      </c>
      <c r="B2569" t="s">
        <v>540</v>
      </c>
    </row>
    <row r="2570" spans="1:2" x14ac:dyDescent="0.35">
      <c r="A2570" t="s">
        <v>453</v>
      </c>
      <c r="B2570" t="s">
        <v>540</v>
      </c>
    </row>
    <row r="2571" spans="1:2" x14ac:dyDescent="0.35">
      <c r="A2571" t="s">
        <v>19</v>
      </c>
      <c r="B2571" t="s">
        <v>540</v>
      </c>
    </row>
    <row r="2572" spans="1:2" x14ac:dyDescent="0.35">
      <c r="A2572" t="s">
        <v>287</v>
      </c>
      <c r="B2572" t="s">
        <v>540</v>
      </c>
    </row>
    <row r="2573" spans="1:2" x14ac:dyDescent="0.35">
      <c r="A2573" t="s">
        <v>113</v>
      </c>
      <c r="B2573" t="s">
        <v>540</v>
      </c>
    </row>
    <row r="2574" spans="1:2" x14ac:dyDescent="0.35">
      <c r="A2574" t="s">
        <v>71</v>
      </c>
      <c r="B2574" t="s">
        <v>540</v>
      </c>
    </row>
    <row r="2575" spans="1:2" x14ac:dyDescent="0.35">
      <c r="A2575" t="s">
        <v>301</v>
      </c>
      <c r="B2575" t="s">
        <v>540</v>
      </c>
    </row>
    <row r="2576" spans="1:2" x14ac:dyDescent="0.35">
      <c r="A2576" t="s">
        <v>40</v>
      </c>
      <c r="B2576" t="s">
        <v>538</v>
      </c>
    </row>
    <row r="2577" spans="1:2" x14ac:dyDescent="0.35">
      <c r="A2577" t="s">
        <v>456</v>
      </c>
      <c r="B2577" t="s">
        <v>538</v>
      </c>
    </row>
    <row r="2578" spans="1:2" x14ac:dyDescent="0.35">
      <c r="A2578" t="s">
        <v>243</v>
      </c>
      <c r="B2578" t="s">
        <v>538</v>
      </c>
    </row>
    <row r="2579" spans="1:2" x14ac:dyDescent="0.35">
      <c r="A2579" t="s">
        <v>465</v>
      </c>
      <c r="B2579" t="s">
        <v>538</v>
      </c>
    </row>
    <row r="2580" spans="1:2" x14ac:dyDescent="0.35">
      <c r="A2580" t="s">
        <v>284</v>
      </c>
      <c r="B2580" t="s">
        <v>538</v>
      </c>
    </row>
    <row r="2581" spans="1:2" x14ac:dyDescent="0.35">
      <c r="A2581" t="s">
        <v>36</v>
      </c>
      <c r="B2581" t="s">
        <v>538</v>
      </c>
    </row>
    <row r="2582" spans="1:2" x14ac:dyDescent="0.35">
      <c r="A2582" t="s">
        <v>2</v>
      </c>
      <c r="B2582" t="s">
        <v>538</v>
      </c>
    </row>
    <row r="2583" spans="1:2" x14ac:dyDescent="0.35">
      <c r="A2583" t="s">
        <v>443</v>
      </c>
      <c r="B2583" t="s">
        <v>538</v>
      </c>
    </row>
    <row r="2584" spans="1:2" x14ac:dyDescent="0.35">
      <c r="A2584" t="s">
        <v>344</v>
      </c>
      <c r="B2584" t="s">
        <v>538</v>
      </c>
    </row>
    <row r="2585" spans="1:2" x14ac:dyDescent="0.35">
      <c r="A2585" t="s">
        <v>138</v>
      </c>
      <c r="B2585" t="s">
        <v>538</v>
      </c>
    </row>
    <row r="2586" spans="1:2" x14ac:dyDescent="0.35">
      <c r="A2586" t="s">
        <v>416</v>
      </c>
      <c r="B2586" t="s">
        <v>538</v>
      </c>
    </row>
    <row r="2587" spans="1:2" x14ac:dyDescent="0.35">
      <c r="A2587" t="s">
        <v>387</v>
      </c>
      <c r="B2587" t="s">
        <v>524</v>
      </c>
    </row>
    <row r="2588" spans="1:2" x14ac:dyDescent="0.35">
      <c r="A2588" t="s">
        <v>38</v>
      </c>
      <c r="B2588" t="s">
        <v>524</v>
      </c>
    </row>
    <row r="2589" spans="1:2" x14ac:dyDescent="0.35">
      <c r="A2589" t="s">
        <v>153</v>
      </c>
      <c r="B2589" t="s">
        <v>524</v>
      </c>
    </row>
    <row r="2590" spans="1:2" x14ac:dyDescent="0.35">
      <c r="A2590" t="s">
        <v>33</v>
      </c>
      <c r="B2590" t="s">
        <v>524</v>
      </c>
    </row>
    <row r="2591" spans="1:2" x14ac:dyDescent="0.35">
      <c r="A2591" t="s">
        <v>445</v>
      </c>
      <c r="B2591" t="s">
        <v>524</v>
      </c>
    </row>
    <row r="2592" spans="1:2" x14ac:dyDescent="0.35">
      <c r="A2592" t="s">
        <v>84</v>
      </c>
      <c r="B2592" t="s">
        <v>524</v>
      </c>
    </row>
    <row r="2593" spans="1:2" x14ac:dyDescent="0.35">
      <c r="A2593" t="s">
        <v>365</v>
      </c>
      <c r="B2593" t="s">
        <v>524</v>
      </c>
    </row>
    <row r="2594" spans="1:2" x14ac:dyDescent="0.35">
      <c r="A2594" t="s">
        <v>5</v>
      </c>
      <c r="B2594" t="s">
        <v>524</v>
      </c>
    </row>
    <row r="2595" spans="1:2" x14ac:dyDescent="0.35">
      <c r="A2595" t="s">
        <v>73</v>
      </c>
      <c r="B2595" t="s">
        <v>524</v>
      </c>
    </row>
    <row r="2596" spans="1:2" x14ac:dyDescent="0.35">
      <c r="A2596" t="s">
        <v>437</v>
      </c>
      <c r="B2596" t="s">
        <v>524</v>
      </c>
    </row>
    <row r="2597" spans="1:2" x14ac:dyDescent="0.35">
      <c r="A2597" t="s">
        <v>21</v>
      </c>
      <c r="B2597" t="s">
        <v>524</v>
      </c>
    </row>
    <row r="2598" spans="1:2" x14ac:dyDescent="0.35">
      <c r="A2598" t="s">
        <v>145</v>
      </c>
      <c r="B2598" t="s">
        <v>542</v>
      </c>
    </row>
    <row r="2599" spans="1:2" x14ac:dyDescent="0.35">
      <c r="A2599" t="s">
        <v>288</v>
      </c>
      <c r="B2599" t="s">
        <v>542</v>
      </c>
    </row>
    <row r="2600" spans="1:2" x14ac:dyDescent="0.35">
      <c r="A2600" t="s">
        <v>249</v>
      </c>
      <c r="B2600" t="s">
        <v>542</v>
      </c>
    </row>
    <row r="2601" spans="1:2" x14ac:dyDescent="0.35">
      <c r="A2601" t="s">
        <v>64</v>
      </c>
      <c r="B2601" t="s">
        <v>542</v>
      </c>
    </row>
    <row r="2602" spans="1:2" x14ac:dyDescent="0.35">
      <c r="A2602" t="s">
        <v>239</v>
      </c>
      <c r="B2602" t="s">
        <v>542</v>
      </c>
    </row>
    <row r="2603" spans="1:2" x14ac:dyDescent="0.35">
      <c r="A2603" t="s">
        <v>75</v>
      </c>
      <c r="B2603" t="s">
        <v>542</v>
      </c>
    </row>
    <row r="2604" spans="1:2" x14ac:dyDescent="0.35">
      <c r="A2604" t="s">
        <v>14</v>
      </c>
      <c r="B2604" t="s">
        <v>542</v>
      </c>
    </row>
    <row r="2605" spans="1:2" x14ac:dyDescent="0.35">
      <c r="A2605" t="s">
        <v>193</v>
      </c>
      <c r="B2605" t="s">
        <v>542</v>
      </c>
    </row>
    <row r="2606" spans="1:2" x14ac:dyDescent="0.35">
      <c r="A2606" t="s">
        <v>391</v>
      </c>
      <c r="B2606" t="s">
        <v>542</v>
      </c>
    </row>
    <row r="2607" spans="1:2" x14ac:dyDescent="0.35">
      <c r="A2607" t="s">
        <v>108</v>
      </c>
      <c r="B2607" t="s">
        <v>542</v>
      </c>
    </row>
    <row r="2608" spans="1:2" x14ac:dyDescent="0.35">
      <c r="A2608" t="s">
        <v>383</v>
      </c>
      <c r="B2608" t="s">
        <v>542</v>
      </c>
    </row>
    <row r="2609" spans="1:2" x14ac:dyDescent="0.35">
      <c r="A2609" t="s">
        <v>13</v>
      </c>
      <c r="B2609" t="s">
        <v>531</v>
      </c>
    </row>
    <row r="2610" spans="1:2" x14ac:dyDescent="0.35">
      <c r="A2610" t="s">
        <v>49</v>
      </c>
      <c r="B2610" t="s">
        <v>531</v>
      </c>
    </row>
    <row r="2611" spans="1:2" x14ac:dyDescent="0.35">
      <c r="A2611" t="s">
        <v>134</v>
      </c>
      <c r="B2611" t="s">
        <v>531</v>
      </c>
    </row>
    <row r="2612" spans="1:2" x14ac:dyDescent="0.35">
      <c r="A2612" t="s">
        <v>0</v>
      </c>
      <c r="B2612" t="s">
        <v>531</v>
      </c>
    </row>
    <row r="2613" spans="1:2" x14ac:dyDescent="0.35">
      <c r="A2613" t="s">
        <v>163</v>
      </c>
      <c r="B2613" t="s">
        <v>531</v>
      </c>
    </row>
    <row r="2614" spans="1:2" x14ac:dyDescent="0.35">
      <c r="A2614" t="s">
        <v>53</v>
      </c>
      <c r="B2614" t="s">
        <v>531</v>
      </c>
    </row>
    <row r="2615" spans="1:2" x14ac:dyDescent="0.35">
      <c r="A2615" t="s">
        <v>296</v>
      </c>
      <c r="B2615" t="s">
        <v>531</v>
      </c>
    </row>
    <row r="2616" spans="1:2" x14ac:dyDescent="0.35">
      <c r="A2616" t="s">
        <v>337</v>
      </c>
      <c r="B2616" t="s">
        <v>531</v>
      </c>
    </row>
    <row r="2617" spans="1:2" x14ac:dyDescent="0.35">
      <c r="A2617" t="s">
        <v>70</v>
      </c>
      <c r="B2617" t="s">
        <v>531</v>
      </c>
    </row>
    <row r="2618" spans="1:2" x14ac:dyDescent="0.35">
      <c r="A2618" t="s">
        <v>425</v>
      </c>
      <c r="B2618" t="s">
        <v>531</v>
      </c>
    </row>
    <row r="2619" spans="1:2" x14ac:dyDescent="0.35">
      <c r="A2619" t="s">
        <v>256</v>
      </c>
      <c r="B2619" t="s">
        <v>531</v>
      </c>
    </row>
    <row r="2620" spans="1:2" x14ac:dyDescent="0.35">
      <c r="A2620" t="s">
        <v>190</v>
      </c>
      <c r="B2620" t="s">
        <v>541</v>
      </c>
    </row>
    <row r="2621" spans="1:2" x14ac:dyDescent="0.35">
      <c r="A2621" t="s">
        <v>224</v>
      </c>
      <c r="B2621" t="s">
        <v>541</v>
      </c>
    </row>
    <row r="2622" spans="1:2" x14ac:dyDescent="0.35">
      <c r="A2622" t="s">
        <v>159</v>
      </c>
      <c r="B2622" t="s">
        <v>541</v>
      </c>
    </row>
    <row r="2623" spans="1:2" x14ac:dyDescent="0.35">
      <c r="A2623" t="s">
        <v>67</v>
      </c>
      <c r="B2623" t="s">
        <v>541</v>
      </c>
    </row>
    <row r="2624" spans="1:2" x14ac:dyDescent="0.35">
      <c r="A2624" t="s">
        <v>151</v>
      </c>
      <c r="B2624" t="s">
        <v>541</v>
      </c>
    </row>
    <row r="2625" spans="1:2" x14ac:dyDescent="0.35">
      <c r="A2625" t="s">
        <v>388</v>
      </c>
      <c r="B2625" t="s">
        <v>541</v>
      </c>
    </row>
    <row r="2626" spans="1:2" x14ac:dyDescent="0.35">
      <c r="A2626" t="s">
        <v>184</v>
      </c>
      <c r="B2626" t="s">
        <v>541</v>
      </c>
    </row>
    <row r="2627" spans="1:2" x14ac:dyDescent="0.35">
      <c r="A2627" t="s">
        <v>428</v>
      </c>
      <c r="B2627" t="s">
        <v>541</v>
      </c>
    </row>
    <row r="2628" spans="1:2" x14ac:dyDescent="0.35">
      <c r="A2628" t="s">
        <v>297</v>
      </c>
      <c r="B2628" t="s">
        <v>541</v>
      </c>
    </row>
    <row r="2629" spans="1:2" x14ac:dyDescent="0.35">
      <c r="A2629" t="s">
        <v>189</v>
      </c>
      <c r="B2629" t="s">
        <v>541</v>
      </c>
    </row>
    <row r="2630" spans="1:2" x14ac:dyDescent="0.35">
      <c r="A2630" t="s">
        <v>182</v>
      </c>
      <c r="B2630" t="s">
        <v>541</v>
      </c>
    </row>
    <row r="2631" spans="1:2" x14ac:dyDescent="0.35">
      <c r="A2631" t="s">
        <v>242</v>
      </c>
      <c r="B2631" t="s">
        <v>526</v>
      </c>
    </row>
    <row r="2632" spans="1:2" x14ac:dyDescent="0.35">
      <c r="A2632" t="s">
        <v>203</v>
      </c>
      <c r="B2632" t="s">
        <v>526</v>
      </c>
    </row>
    <row r="2633" spans="1:2" x14ac:dyDescent="0.35">
      <c r="A2633" t="s">
        <v>325</v>
      </c>
      <c r="B2633" t="s">
        <v>526</v>
      </c>
    </row>
    <row r="2634" spans="1:2" x14ac:dyDescent="0.35">
      <c r="A2634" t="s">
        <v>122</v>
      </c>
      <c r="B2634" t="s">
        <v>526</v>
      </c>
    </row>
    <row r="2635" spans="1:2" x14ac:dyDescent="0.35">
      <c r="A2635" t="s">
        <v>436</v>
      </c>
      <c r="B2635" t="s">
        <v>526</v>
      </c>
    </row>
    <row r="2636" spans="1:2" x14ac:dyDescent="0.35">
      <c r="A2636" t="s">
        <v>25</v>
      </c>
      <c r="B2636" t="s">
        <v>526</v>
      </c>
    </row>
    <row r="2637" spans="1:2" x14ac:dyDescent="0.35">
      <c r="A2637" t="s">
        <v>377</v>
      </c>
      <c r="B2637" t="s">
        <v>526</v>
      </c>
    </row>
    <row r="2638" spans="1:2" x14ac:dyDescent="0.35">
      <c r="A2638" t="s">
        <v>295</v>
      </c>
      <c r="B2638" t="s">
        <v>526</v>
      </c>
    </row>
    <row r="2639" spans="1:2" x14ac:dyDescent="0.35">
      <c r="A2639" t="s">
        <v>270</v>
      </c>
      <c r="B2639" t="s">
        <v>526</v>
      </c>
    </row>
    <row r="2640" spans="1:2" x14ac:dyDescent="0.35">
      <c r="A2640" t="s">
        <v>135</v>
      </c>
      <c r="B2640" t="s">
        <v>526</v>
      </c>
    </row>
    <row r="2641" spans="1:2" x14ac:dyDescent="0.35">
      <c r="A2641" t="s">
        <v>194</v>
      </c>
      <c r="B2641" t="s">
        <v>526</v>
      </c>
    </row>
    <row r="2642" spans="1:2" x14ac:dyDescent="0.35">
      <c r="A2642" t="s">
        <v>21</v>
      </c>
      <c r="B2642" t="s">
        <v>524</v>
      </c>
    </row>
    <row r="2643" spans="1:2" x14ac:dyDescent="0.35">
      <c r="A2643" t="s">
        <v>437</v>
      </c>
      <c r="B2643" t="s">
        <v>524</v>
      </c>
    </row>
    <row r="2644" spans="1:2" x14ac:dyDescent="0.35">
      <c r="A2644" t="s">
        <v>73</v>
      </c>
      <c r="B2644" t="s">
        <v>524</v>
      </c>
    </row>
    <row r="2645" spans="1:2" x14ac:dyDescent="0.35">
      <c r="A2645" t="s">
        <v>5</v>
      </c>
      <c r="B2645" t="s">
        <v>524</v>
      </c>
    </row>
    <row r="2646" spans="1:2" x14ac:dyDescent="0.35">
      <c r="A2646" t="s">
        <v>365</v>
      </c>
      <c r="B2646" t="s">
        <v>524</v>
      </c>
    </row>
    <row r="2647" spans="1:2" x14ac:dyDescent="0.35">
      <c r="A2647" t="s">
        <v>445</v>
      </c>
      <c r="B2647" t="s">
        <v>524</v>
      </c>
    </row>
    <row r="2648" spans="1:2" x14ac:dyDescent="0.35">
      <c r="A2648" t="s">
        <v>33</v>
      </c>
      <c r="B2648" t="s">
        <v>524</v>
      </c>
    </row>
    <row r="2649" spans="1:2" x14ac:dyDescent="0.35">
      <c r="A2649" t="s">
        <v>84</v>
      </c>
      <c r="B2649" t="s">
        <v>524</v>
      </c>
    </row>
    <row r="2650" spans="1:2" x14ac:dyDescent="0.35">
      <c r="A2650" t="s">
        <v>318</v>
      </c>
      <c r="B2650" t="s">
        <v>524</v>
      </c>
    </row>
    <row r="2651" spans="1:2" x14ac:dyDescent="0.35">
      <c r="A2651" t="s">
        <v>153</v>
      </c>
      <c r="B2651" t="s">
        <v>524</v>
      </c>
    </row>
    <row r="2652" spans="1:2" x14ac:dyDescent="0.35">
      <c r="A2652" t="s">
        <v>387</v>
      </c>
      <c r="B2652" t="s">
        <v>524</v>
      </c>
    </row>
    <row r="2653" spans="1:2" x14ac:dyDescent="0.35">
      <c r="A2653" t="s">
        <v>6</v>
      </c>
      <c r="B2653" t="s">
        <v>539</v>
      </c>
    </row>
    <row r="2654" spans="1:2" x14ac:dyDescent="0.35">
      <c r="A2654" t="s">
        <v>87</v>
      </c>
      <c r="B2654" t="s">
        <v>539</v>
      </c>
    </row>
    <row r="2655" spans="1:2" x14ac:dyDescent="0.35">
      <c r="A2655" t="s">
        <v>41</v>
      </c>
      <c r="B2655" t="s">
        <v>539</v>
      </c>
    </row>
    <row r="2656" spans="1:2" x14ac:dyDescent="0.35">
      <c r="A2656" t="s">
        <v>260</v>
      </c>
      <c r="B2656" t="s">
        <v>539</v>
      </c>
    </row>
    <row r="2657" spans="1:2" x14ac:dyDescent="0.35">
      <c r="A2657" t="s">
        <v>251</v>
      </c>
      <c r="B2657" t="s">
        <v>539</v>
      </c>
    </row>
    <row r="2658" spans="1:2" x14ac:dyDescent="0.35">
      <c r="A2658" t="s">
        <v>413</v>
      </c>
      <c r="B2658" t="s">
        <v>539</v>
      </c>
    </row>
    <row r="2659" spans="1:2" x14ac:dyDescent="0.35">
      <c r="A2659" t="s">
        <v>330</v>
      </c>
      <c r="B2659" t="s">
        <v>539</v>
      </c>
    </row>
    <row r="2660" spans="1:2" x14ac:dyDescent="0.35">
      <c r="A2660" t="s">
        <v>164</v>
      </c>
      <c r="B2660" t="s">
        <v>539</v>
      </c>
    </row>
    <row r="2661" spans="1:2" x14ac:dyDescent="0.35">
      <c r="A2661" t="s">
        <v>211</v>
      </c>
      <c r="B2661" t="s">
        <v>539</v>
      </c>
    </row>
    <row r="2662" spans="1:2" x14ac:dyDescent="0.35">
      <c r="A2662" t="s">
        <v>152</v>
      </c>
      <c r="B2662" t="s">
        <v>539</v>
      </c>
    </row>
    <row r="2663" spans="1:2" x14ac:dyDescent="0.35">
      <c r="A2663" t="s">
        <v>317</v>
      </c>
      <c r="B2663" t="s">
        <v>539</v>
      </c>
    </row>
    <row r="2664" spans="1:2" x14ac:dyDescent="0.35">
      <c r="A2664" t="s">
        <v>463</v>
      </c>
      <c r="B2664" t="s">
        <v>530</v>
      </c>
    </row>
    <row r="2665" spans="1:2" x14ac:dyDescent="0.35">
      <c r="A2665" t="s">
        <v>245</v>
      </c>
      <c r="B2665" t="s">
        <v>530</v>
      </c>
    </row>
    <row r="2666" spans="1:2" x14ac:dyDescent="0.35">
      <c r="A2666" t="s">
        <v>218</v>
      </c>
      <c r="B2666" t="s">
        <v>530</v>
      </c>
    </row>
    <row r="2667" spans="1:2" x14ac:dyDescent="0.35">
      <c r="A2667" t="s">
        <v>312</v>
      </c>
      <c r="B2667" t="s">
        <v>530</v>
      </c>
    </row>
    <row r="2668" spans="1:2" x14ac:dyDescent="0.35">
      <c r="A2668" t="s">
        <v>460</v>
      </c>
      <c r="B2668" t="s">
        <v>530</v>
      </c>
    </row>
    <row r="2669" spans="1:2" x14ac:dyDescent="0.35">
      <c r="A2669" t="s">
        <v>111</v>
      </c>
      <c r="B2669" t="s">
        <v>530</v>
      </c>
    </row>
    <row r="2670" spans="1:2" x14ac:dyDescent="0.35">
      <c r="A2670" t="s">
        <v>299</v>
      </c>
      <c r="B2670" t="s">
        <v>530</v>
      </c>
    </row>
    <row r="2671" spans="1:2" x14ac:dyDescent="0.35">
      <c r="A2671" t="s">
        <v>97</v>
      </c>
      <c r="B2671" t="s">
        <v>530</v>
      </c>
    </row>
    <row r="2672" spans="1:2" x14ac:dyDescent="0.35">
      <c r="A2672" t="s">
        <v>338</v>
      </c>
      <c r="B2672" t="s">
        <v>530</v>
      </c>
    </row>
    <row r="2673" spans="1:2" x14ac:dyDescent="0.35">
      <c r="A2673" t="s">
        <v>99</v>
      </c>
      <c r="B2673" t="s">
        <v>530</v>
      </c>
    </row>
    <row r="2674" spans="1:2" x14ac:dyDescent="0.35">
      <c r="A2674" t="s">
        <v>473</v>
      </c>
      <c r="B2674" t="s">
        <v>530</v>
      </c>
    </row>
    <row r="2675" spans="1:2" x14ac:dyDescent="0.35">
      <c r="A2675" t="s">
        <v>370</v>
      </c>
      <c r="B2675" t="s">
        <v>536</v>
      </c>
    </row>
    <row r="2676" spans="1:2" x14ac:dyDescent="0.35">
      <c r="A2676" t="s">
        <v>61</v>
      </c>
      <c r="B2676" t="s">
        <v>536</v>
      </c>
    </row>
    <row r="2677" spans="1:2" x14ac:dyDescent="0.35">
      <c r="A2677" t="s">
        <v>207</v>
      </c>
      <c r="B2677" t="s">
        <v>536</v>
      </c>
    </row>
    <row r="2678" spans="1:2" x14ac:dyDescent="0.35">
      <c r="A2678" t="s">
        <v>292</v>
      </c>
      <c r="B2678" t="s">
        <v>536</v>
      </c>
    </row>
    <row r="2679" spans="1:2" x14ac:dyDescent="0.35">
      <c r="A2679" t="s">
        <v>319</v>
      </c>
      <c r="B2679" t="s">
        <v>536</v>
      </c>
    </row>
    <row r="2680" spans="1:2" x14ac:dyDescent="0.35">
      <c r="A2680" t="s">
        <v>247</v>
      </c>
      <c r="B2680" t="s">
        <v>536</v>
      </c>
    </row>
    <row r="2681" spans="1:2" x14ac:dyDescent="0.35">
      <c r="A2681" t="s">
        <v>331</v>
      </c>
      <c r="B2681" t="s">
        <v>536</v>
      </c>
    </row>
    <row r="2682" spans="1:2" x14ac:dyDescent="0.35">
      <c r="A2682" t="s">
        <v>461</v>
      </c>
      <c r="B2682" t="s">
        <v>536</v>
      </c>
    </row>
    <row r="2683" spans="1:2" x14ac:dyDescent="0.35">
      <c r="A2683" t="s">
        <v>162</v>
      </c>
      <c r="B2683" t="s">
        <v>536</v>
      </c>
    </row>
    <row r="2684" spans="1:2" x14ac:dyDescent="0.35">
      <c r="A2684" t="s">
        <v>333</v>
      </c>
      <c r="B2684" t="s">
        <v>536</v>
      </c>
    </row>
    <row r="2685" spans="1:2" x14ac:dyDescent="0.35">
      <c r="A2685" t="s">
        <v>155</v>
      </c>
      <c r="B2685" t="s">
        <v>536</v>
      </c>
    </row>
    <row r="2686" spans="1:2" x14ac:dyDescent="0.35">
      <c r="A2686" t="s">
        <v>40</v>
      </c>
      <c r="B2686" t="s">
        <v>538</v>
      </c>
    </row>
    <row r="2687" spans="1:2" x14ac:dyDescent="0.35">
      <c r="A2687" t="s">
        <v>456</v>
      </c>
      <c r="B2687" t="s">
        <v>538</v>
      </c>
    </row>
    <row r="2688" spans="1:2" x14ac:dyDescent="0.35">
      <c r="A2688" t="s">
        <v>192</v>
      </c>
      <c r="B2688" t="s">
        <v>538</v>
      </c>
    </row>
    <row r="2689" spans="1:2" x14ac:dyDescent="0.35">
      <c r="A2689" t="s">
        <v>465</v>
      </c>
      <c r="B2689" t="s">
        <v>538</v>
      </c>
    </row>
    <row r="2690" spans="1:2" x14ac:dyDescent="0.35">
      <c r="A2690" t="s">
        <v>47</v>
      </c>
      <c r="B2690" t="s">
        <v>538</v>
      </c>
    </row>
    <row r="2691" spans="1:2" x14ac:dyDescent="0.35">
      <c r="A2691" t="s">
        <v>255</v>
      </c>
      <c r="B2691" t="s">
        <v>538</v>
      </c>
    </row>
    <row r="2692" spans="1:2" x14ac:dyDescent="0.35">
      <c r="A2692" t="s">
        <v>2</v>
      </c>
      <c r="B2692" t="s">
        <v>538</v>
      </c>
    </row>
    <row r="2693" spans="1:2" x14ac:dyDescent="0.35">
      <c r="A2693" t="s">
        <v>443</v>
      </c>
      <c r="B2693" t="s">
        <v>538</v>
      </c>
    </row>
    <row r="2694" spans="1:2" x14ac:dyDescent="0.35">
      <c r="A2694" t="s">
        <v>344</v>
      </c>
      <c r="B2694" t="s">
        <v>538</v>
      </c>
    </row>
    <row r="2695" spans="1:2" x14ac:dyDescent="0.35">
      <c r="A2695" t="s">
        <v>138</v>
      </c>
      <c r="B2695" t="s">
        <v>538</v>
      </c>
    </row>
    <row r="2696" spans="1:2" x14ac:dyDescent="0.35">
      <c r="A2696" t="s">
        <v>416</v>
      </c>
      <c r="B2696" t="s">
        <v>538</v>
      </c>
    </row>
    <row r="2697" spans="1:2" x14ac:dyDescent="0.35">
      <c r="A2697" t="s">
        <v>24</v>
      </c>
      <c r="B2697" t="s">
        <v>532</v>
      </c>
    </row>
    <row r="2698" spans="1:2" x14ac:dyDescent="0.35">
      <c r="A2698" t="s">
        <v>96</v>
      </c>
      <c r="B2698" t="s">
        <v>532</v>
      </c>
    </row>
    <row r="2699" spans="1:2" x14ac:dyDescent="0.35">
      <c r="A2699" t="s">
        <v>57</v>
      </c>
      <c r="B2699" t="s">
        <v>532</v>
      </c>
    </row>
    <row r="2700" spans="1:2" x14ac:dyDescent="0.35">
      <c r="A2700" t="s">
        <v>405</v>
      </c>
      <c r="B2700" t="s">
        <v>532</v>
      </c>
    </row>
    <row r="2701" spans="1:2" x14ac:dyDescent="0.35">
      <c r="A2701" t="s">
        <v>371</v>
      </c>
      <c r="B2701" t="s">
        <v>532</v>
      </c>
    </row>
    <row r="2702" spans="1:2" x14ac:dyDescent="0.35">
      <c r="A2702" t="s">
        <v>219</v>
      </c>
      <c r="B2702" t="s">
        <v>532</v>
      </c>
    </row>
    <row r="2703" spans="1:2" x14ac:dyDescent="0.35">
      <c r="A2703" t="s">
        <v>462</v>
      </c>
      <c r="B2703" t="s">
        <v>532</v>
      </c>
    </row>
    <row r="2704" spans="1:2" x14ac:dyDescent="0.35">
      <c r="A2704" t="s">
        <v>345</v>
      </c>
      <c r="B2704" t="s">
        <v>532</v>
      </c>
    </row>
    <row r="2705" spans="1:2" x14ac:dyDescent="0.35">
      <c r="A2705" t="s">
        <v>11</v>
      </c>
      <c r="B2705" t="s">
        <v>532</v>
      </c>
    </row>
    <row r="2706" spans="1:2" x14ac:dyDescent="0.35">
      <c r="A2706" t="s">
        <v>222</v>
      </c>
      <c r="B2706" t="s">
        <v>532</v>
      </c>
    </row>
    <row r="2707" spans="1:2" x14ac:dyDescent="0.35">
      <c r="A2707" t="s">
        <v>35</v>
      </c>
      <c r="B2707" t="s">
        <v>532</v>
      </c>
    </row>
    <row r="2708" spans="1:2" x14ac:dyDescent="0.35">
      <c r="A2708" t="s">
        <v>447</v>
      </c>
      <c r="B2708" t="s">
        <v>537</v>
      </c>
    </row>
    <row r="2709" spans="1:2" x14ac:dyDescent="0.35">
      <c r="A2709" t="s">
        <v>334</v>
      </c>
      <c r="B2709" t="s">
        <v>537</v>
      </c>
    </row>
    <row r="2710" spans="1:2" x14ac:dyDescent="0.35">
      <c r="A2710" t="s">
        <v>178</v>
      </c>
      <c r="B2710" t="s">
        <v>537</v>
      </c>
    </row>
    <row r="2711" spans="1:2" x14ac:dyDescent="0.35">
      <c r="A2711" t="s">
        <v>69</v>
      </c>
      <c r="B2711" t="s">
        <v>537</v>
      </c>
    </row>
    <row r="2712" spans="1:2" x14ac:dyDescent="0.35">
      <c r="A2712" t="s">
        <v>80</v>
      </c>
      <c r="B2712" t="s">
        <v>537</v>
      </c>
    </row>
    <row r="2713" spans="1:2" x14ac:dyDescent="0.35">
      <c r="A2713" t="s">
        <v>78</v>
      </c>
      <c r="B2713" t="s">
        <v>537</v>
      </c>
    </row>
    <row r="2714" spans="1:2" x14ac:dyDescent="0.35">
      <c r="A2714" t="s">
        <v>328</v>
      </c>
      <c r="B2714" t="s">
        <v>537</v>
      </c>
    </row>
    <row r="2715" spans="1:2" x14ac:dyDescent="0.35">
      <c r="A2715" t="s">
        <v>275</v>
      </c>
      <c r="B2715" t="s">
        <v>537</v>
      </c>
    </row>
    <row r="2716" spans="1:2" x14ac:dyDescent="0.35">
      <c r="A2716" t="s">
        <v>264</v>
      </c>
      <c r="B2716" t="s">
        <v>537</v>
      </c>
    </row>
    <row r="2717" spans="1:2" x14ac:dyDescent="0.35">
      <c r="A2717" t="s">
        <v>441</v>
      </c>
      <c r="B2717" t="s">
        <v>537</v>
      </c>
    </row>
    <row r="2718" spans="1:2" x14ac:dyDescent="0.35">
      <c r="A2718" t="s">
        <v>341</v>
      </c>
      <c r="B2718" t="s">
        <v>537</v>
      </c>
    </row>
    <row r="2719" spans="1:2" x14ac:dyDescent="0.35">
      <c r="A2719" t="s">
        <v>188</v>
      </c>
      <c r="B2719" t="s">
        <v>534</v>
      </c>
    </row>
    <row r="2720" spans="1:2" x14ac:dyDescent="0.35">
      <c r="A2720" t="s">
        <v>393</v>
      </c>
      <c r="B2720" t="s">
        <v>534</v>
      </c>
    </row>
    <row r="2721" spans="1:2" x14ac:dyDescent="0.35">
      <c r="A2721" t="s">
        <v>17</v>
      </c>
      <c r="B2721" t="s">
        <v>534</v>
      </c>
    </row>
    <row r="2722" spans="1:2" x14ac:dyDescent="0.35">
      <c r="A2722" t="s">
        <v>394</v>
      </c>
      <c r="B2722" t="s">
        <v>534</v>
      </c>
    </row>
    <row r="2723" spans="1:2" x14ac:dyDescent="0.35">
      <c r="A2723" t="s">
        <v>240</v>
      </c>
      <c r="B2723" t="s">
        <v>534</v>
      </c>
    </row>
    <row r="2724" spans="1:2" x14ac:dyDescent="0.35">
      <c r="A2724" t="s">
        <v>411</v>
      </c>
      <c r="B2724" t="s">
        <v>534</v>
      </c>
    </row>
    <row r="2725" spans="1:2" x14ac:dyDescent="0.35">
      <c r="A2725" t="s">
        <v>358</v>
      </c>
      <c r="B2725" t="s">
        <v>534</v>
      </c>
    </row>
    <row r="2726" spans="1:2" x14ac:dyDescent="0.35">
      <c r="A2726" t="s">
        <v>406</v>
      </c>
      <c r="B2726" t="s">
        <v>534</v>
      </c>
    </row>
    <row r="2727" spans="1:2" x14ac:dyDescent="0.35">
      <c r="A2727" t="s">
        <v>110</v>
      </c>
      <c r="B2727" t="s">
        <v>534</v>
      </c>
    </row>
    <row r="2728" spans="1:2" x14ac:dyDescent="0.35">
      <c r="A2728" t="s">
        <v>335</v>
      </c>
      <c r="B2728" t="s">
        <v>534</v>
      </c>
    </row>
    <row r="2729" spans="1:2" x14ac:dyDescent="0.35">
      <c r="A2729" t="s">
        <v>257</v>
      </c>
      <c r="B2729" t="s">
        <v>534</v>
      </c>
    </row>
    <row r="2730" spans="1:2" x14ac:dyDescent="0.35">
      <c r="A2730" t="s">
        <v>400</v>
      </c>
      <c r="B2730" t="s">
        <v>528</v>
      </c>
    </row>
    <row r="2731" spans="1:2" x14ac:dyDescent="0.35">
      <c r="A2731" t="s">
        <v>244</v>
      </c>
      <c r="B2731" t="s">
        <v>528</v>
      </c>
    </row>
    <row r="2732" spans="1:2" x14ac:dyDescent="0.35">
      <c r="A2732" t="s">
        <v>29</v>
      </c>
      <c r="B2732" t="s">
        <v>528</v>
      </c>
    </row>
    <row r="2733" spans="1:2" x14ac:dyDescent="0.35">
      <c r="A2733" t="s">
        <v>294</v>
      </c>
      <c r="B2733" t="s">
        <v>528</v>
      </c>
    </row>
    <row r="2734" spans="1:2" x14ac:dyDescent="0.35">
      <c r="A2734" t="s">
        <v>311</v>
      </c>
      <c r="B2734" t="s">
        <v>528</v>
      </c>
    </row>
    <row r="2735" spans="1:2" x14ac:dyDescent="0.35">
      <c r="A2735" t="s">
        <v>376</v>
      </c>
      <c r="B2735" t="s">
        <v>528</v>
      </c>
    </row>
    <row r="2736" spans="1:2" x14ac:dyDescent="0.35">
      <c r="A2736" t="s">
        <v>483</v>
      </c>
      <c r="B2736" t="s">
        <v>528</v>
      </c>
    </row>
    <row r="2737" spans="1:2" x14ac:dyDescent="0.35">
      <c r="A2737" t="s">
        <v>440</v>
      </c>
      <c r="B2737" t="s">
        <v>528</v>
      </c>
    </row>
    <row r="2738" spans="1:2" x14ac:dyDescent="0.35">
      <c r="A2738" t="s">
        <v>210</v>
      </c>
      <c r="B2738" t="s">
        <v>528</v>
      </c>
    </row>
    <row r="2739" spans="1:2" x14ac:dyDescent="0.35">
      <c r="A2739" t="s">
        <v>291</v>
      </c>
      <c r="B2739" t="s">
        <v>528</v>
      </c>
    </row>
    <row r="2740" spans="1:2" x14ac:dyDescent="0.35">
      <c r="A2740" t="s">
        <v>357</v>
      </c>
      <c r="B2740" t="s">
        <v>528</v>
      </c>
    </row>
    <row r="2741" spans="1:2" x14ac:dyDescent="0.35">
      <c r="A2741" t="s">
        <v>122</v>
      </c>
      <c r="B2741" t="s">
        <v>526</v>
      </c>
    </row>
    <row r="2742" spans="1:2" x14ac:dyDescent="0.35">
      <c r="A2742" t="s">
        <v>203</v>
      </c>
      <c r="B2742" t="s">
        <v>526</v>
      </c>
    </row>
    <row r="2743" spans="1:2" x14ac:dyDescent="0.35">
      <c r="A2743" t="s">
        <v>25</v>
      </c>
      <c r="B2743" t="s">
        <v>526</v>
      </c>
    </row>
    <row r="2744" spans="1:2" x14ac:dyDescent="0.35">
      <c r="A2744" t="s">
        <v>15</v>
      </c>
      <c r="B2744" t="s">
        <v>526</v>
      </c>
    </row>
    <row r="2745" spans="1:2" x14ac:dyDescent="0.35">
      <c r="A2745" t="s">
        <v>12</v>
      </c>
      <c r="B2745" t="s">
        <v>526</v>
      </c>
    </row>
    <row r="2746" spans="1:2" x14ac:dyDescent="0.35">
      <c r="A2746" t="s">
        <v>270</v>
      </c>
      <c r="B2746" t="s">
        <v>526</v>
      </c>
    </row>
    <row r="2747" spans="1:2" x14ac:dyDescent="0.35">
      <c r="A2747" t="s">
        <v>267</v>
      </c>
      <c r="B2747" t="s">
        <v>526</v>
      </c>
    </row>
    <row r="2748" spans="1:2" x14ac:dyDescent="0.35">
      <c r="A2748" t="s">
        <v>295</v>
      </c>
      <c r="B2748" t="s">
        <v>526</v>
      </c>
    </row>
    <row r="2749" spans="1:2" x14ac:dyDescent="0.35">
      <c r="A2749" t="s">
        <v>135</v>
      </c>
      <c r="B2749" t="s">
        <v>526</v>
      </c>
    </row>
    <row r="2750" spans="1:2" x14ac:dyDescent="0.35">
      <c r="A2750" t="s">
        <v>436</v>
      </c>
      <c r="B2750" t="s">
        <v>526</v>
      </c>
    </row>
    <row r="2751" spans="1:2" x14ac:dyDescent="0.35">
      <c r="A2751" t="s">
        <v>194</v>
      </c>
      <c r="B2751" t="s">
        <v>526</v>
      </c>
    </row>
    <row r="2752" spans="1:2" x14ac:dyDescent="0.35">
      <c r="A2752" t="s">
        <v>43</v>
      </c>
      <c r="B2752" t="s">
        <v>523</v>
      </c>
    </row>
    <row r="2753" spans="1:2" x14ac:dyDescent="0.35">
      <c r="A2753" t="s">
        <v>94</v>
      </c>
      <c r="B2753" t="s">
        <v>523</v>
      </c>
    </row>
    <row r="2754" spans="1:2" x14ac:dyDescent="0.35">
      <c r="A2754" t="s">
        <v>389</v>
      </c>
      <c r="B2754" t="s">
        <v>523</v>
      </c>
    </row>
    <row r="2755" spans="1:2" x14ac:dyDescent="0.35">
      <c r="A2755" t="s">
        <v>161</v>
      </c>
      <c r="B2755" t="s">
        <v>523</v>
      </c>
    </row>
    <row r="2756" spans="1:2" x14ac:dyDescent="0.35">
      <c r="A2756" t="s">
        <v>427</v>
      </c>
      <c r="B2756" t="s">
        <v>523</v>
      </c>
    </row>
    <row r="2757" spans="1:2" x14ac:dyDescent="0.35">
      <c r="A2757" t="s">
        <v>171</v>
      </c>
      <c r="B2757" t="s">
        <v>523</v>
      </c>
    </row>
    <row r="2758" spans="1:2" x14ac:dyDescent="0.35">
      <c r="A2758" t="s">
        <v>102</v>
      </c>
      <c r="B2758" t="s">
        <v>523</v>
      </c>
    </row>
    <row r="2759" spans="1:2" x14ac:dyDescent="0.35">
      <c r="A2759" t="s">
        <v>467</v>
      </c>
      <c r="B2759" t="s">
        <v>523</v>
      </c>
    </row>
    <row r="2760" spans="1:2" x14ac:dyDescent="0.35">
      <c r="A2760" t="s">
        <v>397</v>
      </c>
      <c r="B2760" t="s">
        <v>523</v>
      </c>
    </row>
    <row r="2761" spans="1:2" x14ac:dyDescent="0.35">
      <c r="A2761" t="s">
        <v>199</v>
      </c>
      <c r="B2761" t="s">
        <v>523</v>
      </c>
    </row>
    <row r="2762" spans="1:2" x14ac:dyDescent="0.35">
      <c r="A2762" t="s">
        <v>83</v>
      </c>
      <c r="B2762" t="s">
        <v>523</v>
      </c>
    </row>
    <row r="2763" spans="1:2" x14ac:dyDescent="0.35">
      <c r="A2763" t="s">
        <v>258</v>
      </c>
      <c r="B2763" t="s">
        <v>531</v>
      </c>
    </row>
    <row r="2764" spans="1:2" x14ac:dyDescent="0.35">
      <c r="A2764" t="s">
        <v>34</v>
      </c>
      <c r="B2764" t="s">
        <v>531</v>
      </c>
    </row>
    <row r="2765" spans="1:2" x14ac:dyDescent="0.35">
      <c r="A2765" t="s">
        <v>53</v>
      </c>
      <c r="B2765" t="s">
        <v>531</v>
      </c>
    </row>
    <row r="2766" spans="1:2" x14ac:dyDescent="0.35">
      <c r="A2766" t="s">
        <v>0</v>
      </c>
      <c r="B2766" t="s">
        <v>531</v>
      </c>
    </row>
    <row r="2767" spans="1:2" x14ac:dyDescent="0.35">
      <c r="A2767" t="s">
        <v>23</v>
      </c>
      <c r="B2767" t="s">
        <v>531</v>
      </c>
    </row>
    <row r="2768" spans="1:2" x14ac:dyDescent="0.35">
      <c r="A2768" t="s">
        <v>49</v>
      </c>
      <c r="B2768" t="s">
        <v>531</v>
      </c>
    </row>
    <row r="2769" spans="1:2" x14ac:dyDescent="0.35">
      <c r="A2769" t="s">
        <v>296</v>
      </c>
      <c r="B2769" t="s">
        <v>531</v>
      </c>
    </row>
    <row r="2770" spans="1:2" x14ac:dyDescent="0.35">
      <c r="A2770" t="s">
        <v>337</v>
      </c>
      <c r="B2770" t="s">
        <v>531</v>
      </c>
    </row>
    <row r="2771" spans="1:2" x14ac:dyDescent="0.35">
      <c r="A2771" t="s">
        <v>70</v>
      </c>
      <c r="B2771" t="s">
        <v>531</v>
      </c>
    </row>
    <row r="2772" spans="1:2" x14ac:dyDescent="0.35">
      <c r="A2772" t="s">
        <v>425</v>
      </c>
      <c r="B2772" t="s">
        <v>531</v>
      </c>
    </row>
    <row r="2773" spans="1:2" x14ac:dyDescent="0.35">
      <c r="A2773" t="s">
        <v>256</v>
      </c>
      <c r="B2773" t="s">
        <v>531</v>
      </c>
    </row>
    <row r="2774" spans="1:2" x14ac:dyDescent="0.35">
      <c r="A2774" t="s">
        <v>361</v>
      </c>
      <c r="B2774" t="s">
        <v>527</v>
      </c>
    </row>
    <row r="2775" spans="1:2" x14ac:dyDescent="0.35">
      <c r="A2775" t="s">
        <v>109</v>
      </c>
      <c r="B2775" t="s">
        <v>527</v>
      </c>
    </row>
    <row r="2776" spans="1:2" x14ac:dyDescent="0.35">
      <c r="A2776" t="s">
        <v>217</v>
      </c>
      <c r="B2776" t="s">
        <v>527</v>
      </c>
    </row>
    <row r="2777" spans="1:2" x14ac:dyDescent="0.35">
      <c r="A2777" t="s">
        <v>72</v>
      </c>
      <c r="B2777" t="s">
        <v>527</v>
      </c>
    </row>
    <row r="2778" spans="1:2" x14ac:dyDescent="0.35">
      <c r="A2778" t="s">
        <v>160</v>
      </c>
      <c r="B2778" t="s">
        <v>527</v>
      </c>
    </row>
    <row r="2779" spans="1:2" x14ac:dyDescent="0.35">
      <c r="A2779" t="s">
        <v>20</v>
      </c>
      <c r="B2779" t="s">
        <v>527</v>
      </c>
    </row>
    <row r="2780" spans="1:2" x14ac:dyDescent="0.35">
      <c r="A2780" t="s">
        <v>261</v>
      </c>
      <c r="B2780" t="s">
        <v>527</v>
      </c>
    </row>
    <row r="2781" spans="1:2" x14ac:dyDescent="0.35">
      <c r="A2781" t="s">
        <v>201</v>
      </c>
      <c r="B2781" t="s">
        <v>527</v>
      </c>
    </row>
    <row r="2782" spans="1:2" x14ac:dyDescent="0.35">
      <c r="A2782" t="s">
        <v>143</v>
      </c>
      <c r="B2782" t="s">
        <v>527</v>
      </c>
    </row>
    <row r="2783" spans="1:2" x14ac:dyDescent="0.35">
      <c r="A2783" t="s">
        <v>478</v>
      </c>
      <c r="B2783" t="s">
        <v>527</v>
      </c>
    </row>
    <row r="2784" spans="1:2" x14ac:dyDescent="0.35">
      <c r="A2784" t="s">
        <v>229</v>
      </c>
      <c r="B2784" t="s">
        <v>527</v>
      </c>
    </row>
    <row r="2785" spans="1:2" x14ac:dyDescent="0.35">
      <c r="A2785" t="s">
        <v>182</v>
      </c>
      <c r="B2785" t="s">
        <v>541</v>
      </c>
    </row>
    <row r="2786" spans="1:2" x14ac:dyDescent="0.35">
      <c r="A2786" t="s">
        <v>189</v>
      </c>
      <c r="B2786" t="s">
        <v>541</v>
      </c>
    </row>
    <row r="2787" spans="1:2" x14ac:dyDescent="0.35">
      <c r="A2787" t="s">
        <v>132</v>
      </c>
      <c r="B2787" t="s">
        <v>541</v>
      </c>
    </row>
    <row r="2788" spans="1:2" x14ac:dyDescent="0.35">
      <c r="A2788" t="s">
        <v>415</v>
      </c>
      <c r="B2788" t="s">
        <v>541</v>
      </c>
    </row>
    <row r="2789" spans="1:2" x14ac:dyDescent="0.35">
      <c r="A2789" t="s">
        <v>404</v>
      </c>
      <c r="B2789" t="s">
        <v>541</v>
      </c>
    </row>
    <row r="2790" spans="1:2" x14ac:dyDescent="0.35">
      <c r="A2790" t="s">
        <v>388</v>
      </c>
      <c r="B2790" t="s">
        <v>541</v>
      </c>
    </row>
    <row r="2791" spans="1:2" x14ac:dyDescent="0.35">
      <c r="A2791" t="s">
        <v>151</v>
      </c>
      <c r="B2791" t="s">
        <v>541</v>
      </c>
    </row>
    <row r="2792" spans="1:2" x14ac:dyDescent="0.35">
      <c r="A2792" t="s">
        <v>67</v>
      </c>
      <c r="B2792" t="s">
        <v>541</v>
      </c>
    </row>
    <row r="2793" spans="1:2" x14ac:dyDescent="0.35">
      <c r="A2793" t="s">
        <v>159</v>
      </c>
      <c r="B2793" t="s">
        <v>541</v>
      </c>
    </row>
    <row r="2794" spans="1:2" x14ac:dyDescent="0.35">
      <c r="A2794" t="s">
        <v>114</v>
      </c>
      <c r="B2794" t="s">
        <v>541</v>
      </c>
    </row>
    <row r="2795" spans="1:2" x14ac:dyDescent="0.35">
      <c r="A2795" t="s">
        <v>190</v>
      </c>
      <c r="B2795" t="s">
        <v>541</v>
      </c>
    </row>
    <row r="2796" spans="1:2" x14ac:dyDescent="0.35">
      <c r="A2796" t="s">
        <v>272</v>
      </c>
      <c r="B2796" t="s">
        <v>533</v>
      </c>
    </row>
    <row r="2797" spans="1:2" x14ac:dyDescent="0.35">
      <c r="A2797" t="s">
        <v>449</v>
      </c>
      <c r="B2797" t="s">
        <v>533</v>
      </c>
    </row>
    <row r="2798" spans="1:2" x14ac:dyDescent="0.35">
      <c r="A2798" t="s">
        <v>253</v>
      </c>
      <c r="B2798" t="s">
        <v>533</v>
      </c>
    </row>
    <row r="2799" spans="1:2" x14ac:dyDescent="0.35">
      <c r="A2799" t="s">
        <v>85</v>
      </c>
      <c r="B2799" t="s">
        <v>533</v>
      </c>
    </row>
    <row r="2800" spans="1:2" x14ac:dyDescent="0.35">
      <c r="A2800" t="s">
        <v>305</v>
      </c>
      <c r="B2800" t="s">
        <v>533</v>
      </c>
    </row>
    <row r="2801" spans="1:2" x14ac:dyDescent="0.35">
      <c r="A2801" t="s">
        <v>79</v>
      </c>
      <c r="B2801" t="s">
        <v>533</v>
      </c>
    </row>
    <row r="2802" spans="1:2" x14ac:dyDescent="0.35">
      <c r="A2802" t="s">
        <v>471</v>
      </c>
      <c r="B2802" t="s">
        <v>533</v>
      </c>
    </row>
    <row r="2803" spans="1:2" x14ac:dyDescent="0.35">
      <c r="A2803" t="s">
        <v>31</v>
      </c>
      <c r="B2803" t="s">
        <v>533</v>
      </c>
    </row>
    <row r="2804" spans="1:2" x14ac:dyDescent="0.35">
      <c r="A2804" t="s">
        <v>214</v>
      </c>
      <c r="B2804" t="s">
        <v>533</v>
      </c>
    </row>
    <row r="2805" spans="1:2" x14ac:dyDescent="0.35">
      <c r="A2805" t="s">
        <v>185</v>
      </c>
      <c r="B2805" t="s">
        <v>533</v>
      </c>
    </row>
    <row r="2806" spans="1:2" x14ac:dyDescent="0.35">
      <c r="A2806" t="s">
        <v>221</v>
      </c>
      <c r="B2806" t="s">
        <v>533</v>
      </c>
    </row>
    <row r="2807" spans="1:2" x14ac:dyDescent="0.35">
      <c r="A2807" t="s">
        <v>263</v>
      </c>
      <c r="B2807" t="s">
        <v>535</v>
      </c>
    </row>
    <row r="2808" spans="1:2" x14ac:dyDescent="0.35">
      <c r="A2808" t="s">
        <v>156</v>
      </c>
      <c r="B2808" t="s">
        <v>535</v>
      </c>
    </row>
    <row r="2809" spans="1:2" x14ac:dyDescent="0.35">
      <c r="A2809" t="s">
        <v>349</v>
      </c>
      <c r="B2809" t="s">
        <v>535</v>
      </c>
    </row>
    <row r="2810" spans="1:2" x14ac:dyDescent="0.35">
      <c r="A2810" t="s">
        <v>451</v>
      </c>
      <c r="B2810" t="s">
        <v>535</v>
      </c>
    </row>
    <row r="2811" spans="1:2" x14ac:dyDescent="0.35">
      <c r="A2811" t="s">
        <v>265</v>
      </c>
      <c r="B2811" t="s">
        <v>535</v>
      </c>
    </row>
    <row r="2812" spans="1:2" x14ac:dyDescent="0.35">
      <c r="A2812" t="s">
        <v>195</v>
      </c>
      <c r="B2812" t="s">
        <v>535</v>
      </c>
    </row>
    <row r="2813" spans="1:2" x14ac:dyDescent="0.35">
      <c r="A2813" t="s">
        <v>28</v>
      </c>
      <c r="B2813" t="s">
        <v>535</v>
      </c>
    </row>
    <row r="2814" spans="1:2" x14ac:dyDescent="0.35">
      <c r="A2814" t="s">
        <v>476</v>
      </c>
      <c r="B2814" t="s">
        <v>535</v>
      </c>
    </row>
    <row r="2815" spans="1:2" x14ac:dyDescent="0.35">
      <c r="A2815" t="s">
        <v>112</v>
      </c>
      <c r="B2815" t="s">
        <v>535</v>
      </c>
    </row>
    <row r="2816" spans="1:2" x14ac:dyDescent="0.35">
      <c r="A2816" t="s">
        <v>10</v>
      </c>
      <c r="B2816" t="s">
        <v>535</v>
      </c>
    </row>
    <row r="2817" spans="1:2" x14ac:dyDescent="0.35">
      <c r="A2817" t="s">
        <v>120</v>
      </c>
      <c r="B2817" t="s">
        <v>535</v>
      </c>
    </row>
    <row r="2818" spans="1:2" x14ac:dyDescent="0.35">
      <c r="A2818" t="s">
        <v>145</v>
      </c>
      <c r="B2818" t="s">
        <v>542</v>
      </c>
    </row>
    <row r="2819" spans="1:2" x14ac:dyDescent="0.35">
      <c r="A2819" t="s">
        <v>288</v>
      </c>
      <c r="B2819" t="s">
        <v>542</v>
      </c>
    </row>
    <row r="2820" spans="1:2" x14ac:dyDescent="0.35">
      <c r="A2820" t="s">
        <v>409</v>
      </c>
      <c r="B2820" t="s">
        <v>542</v>
      </c>
    </row>
    <row r="2821" spans="1:2" x14ac:dyDescent="0.35">
      <c r="A2821" t="s">
        <v>64</v>
      </c>
      <c r="B2821" t="s">
        <v>542</v>
      </c>
    </row>
    <row r="2822" spans="1:2" x14ac:dyDescent="0.35">
      <c r="A2822" t="s">
        <v>239</v>
      </c>
      <c r="B2822" t="s">
        <v>542</v>
      </c>
    </row>
    <row r="2823" spans="1:2" x14ac:dyDescent="0.35">
      <c r="A2823" t="s">
        <v>193</v>
      </c>
      <c r="B2823" t="s">
        <v>542</v>
      </c>
    </row>
    <row r="2824" spans="1:2" x14ac:dyDescent="0.35">
      <c r="A2824" t="s">
        <v>14</v>
      </c>
      <c r="B2824" t="s">
        <v>542</v>
      </c>
    </row>
    <row r="2825" spans="1:2" x14ac:dyDescent="0.35">
      <c r="A2825" t="s">
        <v>75</v>
      </c>
      <c r="B2825" t="s">
        <v>542</v>
      </c>
    </row>
    <row r="2826" spans="1:2" x14ac:dyDescent="0.35">
      <c r="A2826" t="s">
        <v>174</v>
      </c>
      <c r="B2826" t="s">
        <v>542</v>
      </c>
    </row>
    <row r="2827" spans="1:2" x14ac:dyDescent="0.35">
      <c r="A2827" t="s">
        <v>398</v>
      </c>
      <c r="B2827" t="s">
        <v>542</v>
      </c>
    </row>
    <row r="2828" spans="1:2" x14ac:dyDescent="0.35">
      <c r="A2828" t="s">
        <v>391</v>
      </c>
      <c r="B2828" t="s">
        <v>542</v>
      </c>
    </row>
    <row r="2829" spans="1:2" x14ac:dyDescent="0.35">
      <c r="A2829" t="s">
        <v>339</v>
      </c>
      <c r="B2829" t="s">
        <v>540</v>
      </c>
    </row>
    <row r="2830" spans="1:2" x14ac:dyDescent="0.35">
      <c r="A2830" t="s">
        <v>417</v>
      </c>
      <c r="B2830" t="s">
        <v>540</v>
      </c>
    </row>
    <row r="2831" spans="1:2" x14ac:dyDescent="0.35">
      <c r="A2831" t="s">
        <v>374</v>
      </c>
      <c r="B2831" t="s">
        <v>540</v>
      </c>
    </row>
    <row r="2832" spans="1:2" x14ac:dyDescent="0.35">
      <c r="A2832" t="s">
        <v>58</v>
      </c>
      <c r="B2832" t="s">
        <v>540</v>
      </c>
    </row>
    <row r="2833" spans="1:2" x14ac:dyDescent="0.35">
      <c r="A2833" t="s">
        <v>131</v>
      </c>
      <c r="B2833" t="s">
        <v>540</v>
      </c>
    </row>
    <row r="2834" spans="1:2" x14ac:dyDescent="0.35">
      <c r="A2834" t="s">
        <v>453</v>
      </c>
      <c r="B2834" t="s">
        <v>540</v>
      </c>
    </row>
    <row r="2835" spans="1:2" x14ac:dyDescent="0.35">
      <c r="A2835" t="s">
        <v>71</v>
      </c>
      <c r="B2835" t="s">
        <v>540</v>
      </c>
    </row>
    <row r="2836" spans="1:2" x14ac:dyDescent="0.35">
      <c r="A2836" t="s">
        <v>19</v>
      </c>
      <c r="B2836" t="s">
        <v>540</v>
      </c>
    </row>
    <row r="2837" spans="1:2" x14ac:dyDescent="0.35">
      <c r="A2837" t="s">
        <v>287</v>
      </c>
      <c r="B2837" t="s">
        <v>540</v>
      </c>
    </row>
    <row r="2838" spans="1:2" x14ac:dyDescent="0.35">
      <c r="A2838" t="s">
        <v>113</v>
      </c>
      <c r="B2838" t="s">
        <v>540</v>
      </c>
    </row>
    <row r="2839" spans="1:2" x14ac:dyDescent="0.35">
      <c r="A2839" t="s">
        <v>301</v>
      </c>
      <c r="B2839" t="s">
        <v>540</v>
      </c>
    </row>
    <row r="2840" spans="1:2" x14ac:dyDescent="0.35">
      <c r="A2840" t="s">
        <v>148</v>
      </c>
      <c r="B2840" t="s">
        <v>529</v>
      </c>
    </row>
    <row r="2841" spans="1:2" x14ac:dyDescent="0.35">
      <c r="A2841" t="s">
        <v>457</v>
      </c>
      <c r="B2841" t="s">
        <v>529</v>
      </c>
    </row>
    <row r="2842" spans="1:2" x14ac:dyDescent="0.35">
      <c r="A2842" t="s">
        <v>444</v>
      </c>
      <c r="B2842" t="s">
        <v>529</v>
      </c>
    </row>
    <row r="2843" spans="1:2" x14ac:dyDescent="0.35">
      <c r="A2843" t="s">
        <v>55</v>
      </c>
      <c r="B2843" t="s">
        <v>529</v>
      </c>
    </row>
    <row r="2844" spans="1:2" x14ac:dyDescent="0.35">
      <c r="A2844" t="s">
        <v>395</v>
      </c>
      <c r="B2844" t="s">
        <v>529</v>
      </c>
    </row>
    <row r="2845" spans="1:2" x14ac:dyDescent="0.35">
      <c r="A2845" t="s">
        <v>410</v>
      </c>
      <c r="B2845" t="s">
        <v>529</v>
      </c>
    </row>
    <row r="2846" spans="1:2" x14ac:dyDescent="0.35">
      <c r="A2846" t="s">
        <v>8</v>
      </c>
      <c r="B2846" t="s">
        <v>529</v>
      </c>
    </row>
    <row r="2847" spans="1:2" x14ac:dyDescent="0.35">
      <c r="A2847" t="s">
        <v>313</v>
      </c>
      <c r="B2847" t="s">
        <v>529</v>
      </c>
    </row>
    <row r="2848" spans="1:2" x14ac:dyDescent="0.35">
      <c r="A2848" t="s">
        <v>179</v>
      </c>
      <c r="B2848" t="s">
        <v>529</v>
      </c>
    </row>
    <row r="2849" spans="1:2" x14ac:dyDescent="0.35">
      <c r="A2849" t="s">
        <v>86</v>
      </c>
      <c r="B2849" t="s">
        <v>529</v>
      </c>
    </row>
    <row r="2850" spans="1:2" x14ac:dyDescent="0.35">
      <c r="A2850" t="s">
        <v>448</v>
      </c>
      <c r="B2850" t="s">
        <v>529</v>
      </c>
    </row>
    <row r="2851" spans="1:2" x14ac:dyDescent="0.35">
      <c r="A2851" t="s">
        <v>315</v>
      </c>
      <c r="B2851" t="s">
        <v>525</v>
      </c>
    </row>
    <row r="2852" spans="1:2" x14ac:dyDescent="0.35">
      <c r="A2852" t="s">
        <v>208</v>
      </c>
      <c r="B2852" t="s">
        <v>525</v>
      </c>
    </row>
    <row r="2853" spans="1:2" x14ac:dyDescent="0.35">
      <c r="A2853" t="s">
        <v>81</v>
      </c>
      <c r="B2853" t="s">
        <v>525</v>
      </c>
    </row>
    <row r="2854" spans="1:2" x14ac:dyDescent="0.35">
      <c r="A2854" t="s">
        <v>4</v>
      </c>
      <c r="B2854" t="s">
        <v>525</v>
      </c>
    </row>
    <row r="2855" spans="1:2" x14ac:dyDescent="0.35">
      <c r="A2855" t="s">
        <v>359</v>
      </c>
      <c r="B2855" t="s">
        <v>525</v>
      </c>
    </row>
    <row r="2856" spans="1:2" x14ac:dyDescent="0.35">
      <c r="A2856" t="s">
        <v>423</v>
      </c>
      <c r="B2856" t="s">
        <v>525</v>
      </c>
    </row>
    <row r="2857" spans="1:2" x14ac:dyDescent="0.35">
      <c r="A2857" t="s">
        <v>37</v>
      </c>
      <c r="B2857" t="s">
        <v>525</v>
      </c>
    </row>
    <row r="2858" spans="1:2" x14ac:dyDescent="0.35">
      <c r="A2858" t="s">
        <v>158</v>
      </c>
      <c r="B2858" t="s">
        <v>525</v>
      </c>
    </row>
    <row r="2859" spans="1:2" x14ac:dyDescent="0.35">
      <c r="A2859" t="s">
        <v>464</v>
      </c>
      <c r="B2859" t="s">
        <v>525</v>
      </c>
    </row>
    <row r="2860" spans="1:2" x14ac:dyDescent="0.35">
      <c r="A2860" t="s">
        <v>22</v>
      </c>
      <c r="B2860" t="s">
        <v>525</v>
      </c>
    </row>
    <row r="2861" spans="1:2" x14ac:dyDescent="0.35">
      <c r="A2861" t="s">
        <v>128</v>
      </c>
      <c r="B2861" t="s">
        <v>525</v>
      </c>
    </row>
    <row r="2862" spans="1:2" x14ac:dyDescent="0.35">
      <c r="A2862" t="s">
        <v>317</v>
      </c>
      <c r="B2862" t="s">
        <v>539</v>
      </c>
    </row>
    <row r="2863" spans="1:2" x14ac:dyDescent="0.35">
      <c r="A2863" t="s">
        <v>228</v>
      </c>
      <c r="B2863" t="s">
        <v>539</v>
      </c>
    </row>
    <row r="2864" spans="1:2" x14ac:dyDescent="0.35">
      <c r="A2864" t="s">
        <v>164</v>
      </c>
      <c r="B2864" t="s">
        <v>539</v>
      </c>
    </row>
    <row r="2865" spans="1:2" x14ac:dyDescent="0.35">
      <c r="A2865" t="s">
        <v>106</v>
      </c>
      <c r="B2865" t="s">
        <v>539</v>
      </c>
    </row>
    <row r="2866" spans="1:2" x14ac:dyDescent="0.35">
      <c r="A2866" t="s">
        <v>212</v>
      </c>
      <c r="B2866" t="s">
        <v>539</v>
      </c>
    </row>
    <row r="2867" spans="1:2" x14ac:dyDescent="0.35">
      <c r="A2867" t="s">
        <v>413</v>
      </c>
      <c r="B2867" t="s">
        <v>539</v>
      </c>
    </row>
    <row r="2868" spans="1:2" x14ac:dyDescent="0.35">
      <c r="A2868" t="s">
        <v>251</v>
      </c>
      <c r="B2868" t="s">
        <v>539</v>
      </c>
    </row>
    <row r="2869" spans="1:2" x14ac:dyDescent="0.35">
      <c r="A2869" t="s">
        <v>260</v>
      </c>
      <c r="B2869" t="s">
        <v>539</v>
      </c>
    </row>
    <row r="2870" spans="1:2" x14ac:dyDescent="0.35">
      <c r="A2870" t="s">
        <v>41</v>
      </c>
      <c r="B2870" t="s">
        <v>539</v>
      </c>
    </row>
    <row r="2871" spans="1:2" x14ac:dyDescent="0.35">
      <c r="A2871" t="s">
        <v>87</v>
      </c>
      <c r="B2871" t="s">
        <v>539</v>
      </c>
    </row>
    <row r="2872" spans="1:2" x14ac:dyDescent="0.35">
      <c r="A2872" t="s">
        <v>6</v>
      </c>
      <c r="B2872" t="s">
        <v>539</v>
      </c>
    </row>
    <row r="2873" spans="1:2" x14ac:dyDescent="0.35">
      <c r="A2873" t="s">
        <v>441</v>
      </c>
      <c r="B2873" t="s">
        <v>537</v>
      </c>
    </row>
    <row r="2874" spans="1:2" x14ac:dyDescent="0.35">
      <c r="A2874" t="s">
        <v>105</v>
      </c>
      <c r="B2874" t="s">
        <v>537</v>
      </c>
    </row>
    <row r="2875" spans="1:2" x14ac:dyDescent="0.35">
      <c r="A2875" t="s">
        <v>275</v>
      </c>
      <c r="B2875" t="s">
        <v>537</v>
      </c>
    </row>
    <row r="2876" spans="1:2" x14ac:dyDescent="0.35">
      <c r="A2876" t="s">
        <v>78</v>
      </c>
      <c r="B2876" t="s">
        <v>537</v>
      </c>
    </row>
    <row r="2877" spans="1:2" x14ac:dyDescent="0.35">
      <c r="A2877" t="s">
        <v>264</v>
      </c>
      <c r="B2877" t="s">
        <v>537</v>
      </c>
    </row>
    <row r="2878" spans="1:2" x14ac:dyDescent="0.35">
      <c r="A2878" t="s">
        <v>300</v>
      </c>
      <c r="B2878" t="s">
        <v>537</v>
      </c>
    </row>
    <row r="2879" spans="1:2" x14ac:dyDescent="0.35">
      <c r="A2879" t="s">
        <v>80</v>
      </c>
      <c r="B2879" t="s">
        <v>537</v>
      </c>
    </row>
    <row r="2880" spans="1:2" x14ac:dyDescent="0.35">
      <c r="A2880" t="s">
        <v>69</v>
      </c>
      <c r="B2880" t="s">
        <v>537</v>
      </c>
    </row>
    <row r="2881" spans="1:2" x14ac:dyDescent="0.35">
      <c r="A2881" t="s">
        <v>178</v>
      </c>
      <c r="B2881" t="s">
        <v>537</v>
      </c>
    </row>
    <row r="2882" spans="1:2" x14ac:dyDescent="0.35">
      <c r="A2882" t="s">
        <v>334</v>
      </c>
      <c r="B2882" t="s">
        <v>537</v>
      </c>
    </row>
    <row r="2883" spans="1:2" x14ac:dyDescent="0.35">
      <c r="A2883" t="s">
        <v>447</v>
      </c>
      <c r="B2883" t="s">
        <v>537</v>
      </c>
    </row>
    <row r="2884" spans="1:2" x14ac:dyDescent="0.35">
      <c r="A2884" t="s">
        <v>194</v>
      </c>
      <c r="B2884" t="s">
        <v>526</v>
      </c>
    </row>
    <row r="2885" spans="1:2" x14ac:dyDescent="0.35">
      <c r="A2885" t="s">
        <v>436</v>
      </c>
      <c r="B2885" t="s">
        <v>526</v>
      </c>
    </row>
    <row r="2886" spans="1:2" x14ac:dyDescent="0.35">
      <c r="A2886" t="s">
        <v>135</v>
      </c>
      <c r="B2886" t="s">
        <v>526</v>
      </c>
    </row>
    <row r="2887" spans="1:2" x14ac:dyDescent="0.35">
      <c r="A2887" t="s">
        <v>295</v>
      </c>
      <c r="B2887" t="s">
        <v>526</v>
      </c>
    </row>
    <row r="2888" spans="1:2" x14ac:dyDescent="0.35">
      <c r="A2888" t="s">
        <v>377</v>
      </c>
      <c r="B2888" t="s">
        <v>526</v>
      </c>
    </row>
    <row r="2889" spans="1:2" x14ac:dyDescent="0.35">
      <c r="A2889" t="s">
        <v>270</v>
      </c>
      <c r="B2889" t="s">
        <v>526</v>
      </c>
    </row>
    <row r="2890" spans="1:2" x14ac:dyDescent="0.35">
      <c r="A2890" t="s">
        <v>12</v>
      </c>
      <c r="B2890" t="s">
        <v>526</v>
      </c>
    </row>
    <row r="2891" spans="1:2" x14ac:dyDescent="0.35">
      <c r="A2891" t="s">
        <v>25</v>
      </c>
      <c r="B2891" t="s">
        <v>526</v>
      </c>
    </row>
    <row r="2892" spans="1:2" x14ac:dyDescent="0.35">
      <c r="A2892" t="s">
        <v>325</v>
      </c>
      <c r="B2892" t="s">
        <v>526</v>
      </c>
    </row>
    <row r="2893" spans="1:2" x14ac:dyDescent="0.35">
      <c r="A2893" t="s">
        <v>122</v>
      </c>
      <c r="B2893" t="s">
        <v>526</v>
      </c>
    </row>
    <row r="2894" spans="1:2" x14ac:dyDescent="0.35">
      <c r="A2894" t="s">
        <v>459</v>
      </c>
      <c r="B2894" t="s">
        <v>526</v>
      </c>
    </row>
    <row r="2895" spans="1:2" x14ac:dyDescent="0.35">
      <c r="A2895" t="s">
        <v>366</v>
      </c>
      <c r="B2895" t="s">
        <v>530</v>
      </c>
    </row>
    <row r="2896" spans="1:2" x14ac:dyDescent="0.35">
      <c r="A2896" t="s">
        <v>473</v>
      </c>
      <c r="B2896" t="s">
        <v>530</v>
      </c>
    </row>
    <row r="2897" spans="1:2" x14ac:dyDescent="0.35">
      <c r="A2897" t="s">
        <v>254</v>
      </c>
      <c r="B2897" t="s">
        <v>530</v>
      </c>
    </row>
    <row r="2898" spans="1:2" x14ac:dyDescent="0.35">
      <c r="A2898" t="s">
        <v>111</v>
      </c>
      <c r="B2898" t="s">
        <v>530</v>
      </c>
    </row>
    <row r="2899" spans="1:2" x14ac:dyDescent="0.35">
      <c r="A2899" t="s">
        <v>97</v>
      </c>
      <c r="B2899" t="s">
        <v>530</v>
      </c>
    </row>
    <row r="2900" spans="1:2" x14ac:dyDescent="0.35">
      <c r="A2900" t="s">
        <v>233</v>
      </c>
      <c r="B2900" t="s">
        <v>530</v>
      </c>
    </row>
    <row r="2901" spans="1:2" x14ac:dyDescent="0.35">
      <c r="A2901" t="s">
        <v>460</v>
      </c>
      <c r="B2901" t="s">
        <v>530</v>
      </c>
    </row>
    <row r="2902" spans="1:2" x14ac:dyDescent="0.35">
      <c r="A2902" t="s">
        <v>312</v>
      </c>
      <c r="B2902" t="s">
        <v>530</v>
      </c>
    </row>
    <row r="2903" spans="1:2" x14ac:dyDescent="0.35">
      <c r="A2903" t="s">
        <v>218</v>
      </c>
      <c r="B2903" t="s">
        <v>530</v>
      </c>
    </row>
    <row r="2904" spans="1:2" x14ac:dyDescent="0.35">
      <c r="A2904" t="s">
        <v>245</v>
      </c>
      <c r="B2904" t="s">
        <v>530</v>
      </c>
    </row>
    <row r="2905" spans="1:2" x14ac:dyDescent="0.35">
      <c r="A2905" t="s">
        <v>463</v>
      </c>
      <c r="B2905" t="s">
        <v>530</v>
      </c>
    </row>
    <row r="2906" spans="1:2" x14ac:dyDescent="0.35">
      <c r="A2906" t="s">
        <v>35</v>
      </c>
      <c r="B2906" t="s">
        <v>532</v>
      </c>
    </row>
    <row r="2907" spans="1:2" x14ac:dyDescent="0.35">
      <c r="A2907" t="s">
        <v>462</v>
      </c>
      <c r="B2907" t="s">
        <v>532</v>
      </c>
    </row>
    <row r="2908" spans="1:2" x14ac:dyDescent="0.35">
      <c r="A2908" t="s">
        <v>222</v>
      </c>
      <c r="B2908" t="s">
        <v>532</v>
      </c>
    </row>
    <row r="2909" spans="1:2" x14ac:dyDescent="0.35">
      <c r="A2909" t="s">
        <v>345</v>
      </c>
      <c r="B2909" t="s">
        <v>532</v>
      </c>
    </row>
    <row r="2910" spans="1:2" x14ac:dyDescent="0.35">
      <c r="A2910" t="s">
        <v>289</v>
      </c>
      <c r="B2910" t="s">
        <v>532</v>
      </c>
    </row>
    <row r="2911" spans="1:2" x14ac:dyDescent="0.35">
      <c r="A2911" t="s">
        <v>355</v>
      </c>
      <c r="B2911" t="s">
        <v>532</v>
      </c>
    </row>
    <row r="2912" spans="1:2" x14ac:dyDescent="0.35">
      <c r="A2912" t="s">
        <v>219</v>
      </c>
      <c r="B2912" t="s">
        <v>532</v>
      </c>
    </row>
    <row r="2913" spans="1:2" x14ac:dyDescent="0.35">
      <c r="A2913" t="s">
        <v>371</v>
      </c>
      <c r="B2913" t="s">
        <v>532</v>
      </c>
    </row>
    <row r="2914" spans="1:2" x14ac:dyDescent="0.35">
      <c r="A2914" t="s">
        <v>354</v>
      </c>
      <c r="B2914" t="s">
        <v>532</v>
      </c>
    </row>
    <row r="2915" spans="1:2" x14ac:dyDescent="0.35">
      <c r="A2915" t="s">
        <v>24</v>
      </c>
      <c r="B2915" t="s">
        <v>532</v>
      </c>
    </row>
    <row r="2916" spans="1:2" x14ac:dyDescent="0.35">
      <c r="A2916" t="s">
        <v>96</v>
      </c>
      <c r="B2916" t="s">
        <v>532</v>
      </c>
    </row>
    <row r="2917" spans="1:2" x14ac:dyDescent="0.35">
      <c r="A2917" t="s">
        <v>221</v>
      </c>
      <c r="B2917" t="s">
        <v>533</v>
      </c>
    </row>
    <row r="2918" spans="1:2" x14ac:dyDescent="0.35">
      <c r="A2918" t="s">
        <v>185</v>
      </c>
      <c r="B2918" t="s">
        <v>533</v>
      </c>
    </row>
    <row r="2919" spans="1:2" x14ac:dyDescent="0.35">
      <c r="A2919" t="s">
        <v>214</v>
      </c>
      <c r="B2919" t="s">
        <v>533</v>
      </c>
    </row>
    <row r="2920" spans="1:2" x14ac:dyDescent="0.35">
      <c r="A2920" t="s">
        <v>31</v>
      </c>
      <c r="B2920" t="s">
        <v>533</v>
      </c>
    </row>
    <row r="2921" spans="1:2" x14ac:dyDescent="0.35">
      <c r="A2921" t="s">
        <v>471</v>
      </c>
      <c r="B2921" t="s">
        <v>533</v>
      </c>
    </row>
    <row r="2922" spans="1:2" x14ac:dyDescent="0.35">
      <c r="A2922" t="s">
        <v>79</v>
      </c>
      <c r="B2922" t="s">
        <v>533</v>
      </c>
    </row>
    <row r="2923" spans="1:2" x14ac:dyDescent="0.35">
      <c r="A2923" t="s">
        <v>305</v>
      </c>
      <c r="B2923" t="s">
        <v>533</v>
      </c>
    </row>
    <row r="2924" spans="1:2" x14ac:dyDescent="0.35">
      <c r="A2924" t="s">
        <v>85</v>
      </c>
      <c r="B2924" t="s">
        <v>533</v>
      </c>
    </row>
    <row r="2925" spans="1:2" x14ac:dyDescent="0.35">
      <c r="A2925" t="s">
        <v>253</v>
      </c>
      <c r="B2925" t="s">
        <v>533</v>
      </c>
    </row>
    <row r="2926" spans="1:2" x14ac:dyDescent="0.35">
      <c r="A2926" t="s">
        <v>449</v>
      </c>
      <c r="B2926" t="s">
        <v>533</v>
      </c>
    </row>
    <row r="2927" spans="1:2" x14ac:dyDescent="0.35">
      <c r="A2927" t="s">
        <v>272</v>
      </c>
      <c r="B2927" t="s">
        <v>533</v>
      </c>
    </row>
    <row r="2928" spans="1:2" x14ac:dyDescent="0.35">
      <c r="A2928" t="s">
        <v>120</v>
      </c>
      <c r="B2928" t="s">
        <v>535</v>
      </c>
    </row>
    <row r="2929" spans="1:2" x14ac:dyDescent="0.35">
      <c r="A2929" t="s">
        <v>10</v>
      </c>
      <c r="B2929" t="s">
        <v>535</v>
      </c>
    </row>
    <row r="2930" spans="1:2" x14ac:dyDescent="0.35">
      <c r="A2930" t="s">
        <v>476</v>
      </c>
      <c r="B2930" t="s">
        <v>535</v>
      </c>
    </row>
    <row r="2931" spans="1:2" x14ac:dyDescent="0.35">
      <c r="A2931" t="s">
        <v>112</v>
      </c>
      <c r="B2931" t="s">
        <v>535</v>
      </c>
    </row>
    <row r="2932" spans="1:2" x14ac:dyDescent="0.35">
      <c r="A2932" t="s">
        <v>28</v>
      </c>
      <c r="B2932" t="s">
        <v>535</v>
      </c>
    </row>
    <row r="2933" spans="1:2" x14ac:dyDescent="0.35">
      <c r="A2933" t="s">
        <v>195</v>
      </c>
      <c r="B2933" t="s">
        <v>535</v>
      </c>
    </row>
    <row r="2934" spans="1:2" x14ac:dyDescent="0.35">
      <c r="A2934" t="s">
        <v>156</v>
      </c>
      <c r="B2934" t="s">
        <v>535</v>
      </c>
    </row>
    <row r="2935" spans="1:2" x14ac:dyDescent="0.35">
      <c r="A2935" t="s">
        <v>451</v>
      </c>
      <c r="B2935" t="s">
        <v>535</v>
      </c>
    </row>
    <row r="2936" spans="1:2" x14ac:dyDescent="0.35">
      <c r="A2936" t="s">
        <v>349</v>
      </c>
      <c r="B2936" t="s">
        <v>535</v>
      </c>
    </row>
    <row r="2937" spans="1:2" x14ac:dyDescent="0.35">
      <c r="A2937" t="s">
        <v>241</v>
      </c>
      <c r="B2937" t="s">
        <v>535</v>
      </c>
    </row>
    <row r="2938" spans="1:2" x14ac:dyDescent="0.35">
      <c r="A2938" t="s">
        <v>263</v>
      </c>
      <c r="B2938" t="s">
        <v>535</v>
      </c>
    </row>
    <row r="2939" spans="1:2" x14ac:dyDescent="0.35">
      <c r="A2939" t="s">
        <v>269</v>
      </c>
      <c r="B2939" t="s">
        <v>529</v>
      </c>
    </row>
    <row r="2940" spans="1:2" x14ac:dyDescent="0.35">
      <c r="A2940" t="s">
        <v>103</v>
      </c>
      <c r="B2940" t="s">
        <v>529</v>
      </c>
    </row>
    <row r="2941" spans="1:2" x14ac:dyDescent="0.35">
      <c r="A2941" t="s">
        <v>322</v>
      </c>
      <c r="B2941" t="s">
        <v>529</v>
      </c>
    </row>
    <row r="2942" spans="1:2" x14ac:dyDescent="0.35">
      <c r="A2942" t="s">
        <v>313</v>
      </c>
      <c r="B2942" t="s">
        <v>529</v>
      </c>
    </row>
    <row r="2943" spans="1:2" x14ac:dyDescent="0.35">
      <c r="A2943" t="s">
        <v>422</v>
      </c>
      <c r="B2943" t="s">
        <v>529</v>
      </c>
    </row>
    <row r="2944" spans="1:2" x14ac:dyDescent="0.35">
      <c r="A2944" t="s">
        <v>410</v>
      </c>
      <c r="B2944" t="s">
        <v>529</v>
      </c>
    </row>
    <row r="2945" spans="1:2" x14ac:dyDescent="0.35">
      <c r="A2945" t="s">
        <v>92</v>
      </c>
      <c r="B2945" t="s">
        <v>529</v>
      </c>
    </row>
    <row r="2946" spans="1:2" x14ac:dyDescent="0.35">
      <c r="A2946" t="s">
        <v>55</v>
      </c>
      <c r="B2946" t="s">
        <v>529</v>
      </c>
    </row>
    <row r="2947" spans="1:2" x14ac:dyDescent="0.35">
      <c r="A2947" t="s">
        <v>45</v>
      </c>
      <c r="B2947" t="s">
        <v>529</v>
      </c>
    </row>
    <row r="2948" spans="1:2" x14ac:dyDescent="0.35">
      <c r="A2948" t="s">
        <v>457</v>
      </c>
      <c r="B2948" t="s">
        <v>529</v>
      </c>
    </row>
    <row r="2949" spans="1:2" x14ac:dyDescent="0.35">
      <c r="A2949" t="s">
        <v>148</v>
      </c>
      <c r="B2949" t="s">
        <v>529</v>
      </c>
    </row>
    <row r="2950" spans="1:2" x14ac:dyDescent="0.35">
      <c r="A2950" t="s">
        <v>301</v>
      </c>
      <c r="B2950" t="s">
        <v>540</v>
      </c>
    </row>
    <row r="2951" spans="1:2" x14ac:dyDescent="0.35">
      <c r="A2951" t="s">
        <v>468</v>
      </c>
      <c r="B2951" t="s">
        <v>540</v>
      </c>
    </row>
    <row r="2952" spans="1:2" x14ac:dyDescent="0.35">
      <c r="A2952" t="s">
        <v>113</v>
      </c>
      <c r="B2952" t="s">
        <v>540</v>
      </c>
    </row>
    <row r="2953" spans="1:2" x14ac:dyDescent="0.35">
      <c r="A2953" t="s">
        <v>287</v>
      </c>
      <c r="B2953" t="s">
        <v>540</v>
      </c>
    </row>
    <row r="2954" spans="1:2" x14ac:dyDescent="0.35">
      <c r="A2954" t="s">
        <v>71</v>
      </c>
      <c r="B2954" t="s">
        <v>540</v>
      </c>
    </row>
    <row r="2955" spans="1:2" x14ac:dyDescent="0.35">
      <c r="A2955" t="s">
        <v>453</v>
      </c>
      <c r="B2955" t="s">
        <v>540</v>
      </c>
    </row>
    <row r="2956" spans="1:2" x14ac:dyDescent="0.35">
      <c r="A2956" t="s">
        <v>131</v>
      </c>
      <c r="B2956" t="s">
        <v>540</v>
      </c>
    </row>
    <row r="2957" spans="1:2" x14ac:dyDescent="0.35">
      <c r="A2957" t="s">
        <v>226</v>
      </c>
      <c r="B2957" t="s">
        <v>540</v>
      </c>
    </row>
    <row r="2958" spans="1:2" x14ac:dyDescent="0.35">
      <c r="A2958" t="s">
        <v>374</v>
      </c>
      <c r="B2958" t="s">
        <v>540</v>
      </c>
    </row>
    <row r="2959" spans="1:2" x14ac:dyDescent="0.35">
      <c r="A2959" t="s">
        <v>417</v>
      </c>
      <c r="B2959" t="s">
        <v>540</v>
      </c>
    </row>
    <row r="2960" spans="1:2" x14ac:dyDescent="0.35">
      <c r="A2960" t="s">
        <v>339</v>
      </c>
      <c r="B2960" t="s">
        <v>540</v>
      </c>
    </row>
    <row r="2961" spans="1:2" x14ac:dyDescent="0.35">
      <c r="A2961" t="s">
        <v>357</v>
      </c>
      <c r="B2961" t="s">
        <v>528</v>
      </c>
    </row>
    <row r="2962" spans="1:2" x14ac:dyDescent="0.35">
      <c r="A2962" t="s">
        <v>291</v>
      </c>
      <c r="B2962" t="s">
        <v>528</v>
      </c>
    </row>
    <row r="2963" spans="1:2" x14ac:dyDescent="0.35">
      <c r="A2963" t="s">
        <v>27</v>
      </c>
      <c r="B2963" t="s">
        <v>528</v>
      </c>
    </row>
    <row r="2964" spans="1:2" x14ac:dyDescent="0.35">
      <c r="A2964" t="s">
        <v>235</v>
      </c>
      <c r="B2964" t="s">
        <v>528</v>
      </c>
    </row>
    <row r="2965" spans="1:2" x14ac:dyDescent="0.35">
      <c r="A2965" t="s">
        <v>210</v>
      </c>
      <c r="B2965" t="s">
        <v>528</v>
      </c>
    </row>
    <row r="2966" spans="1:2" x14ac:dyDescent="0.35">
      <c r="A2966" t="s">
        <v>483</v>
      </c>
      <c r="B2966" t="s">
        <v>528</v>
      </c>
    </row>
    <row r="2967" spans="1:2" x14ac:dyDescent="0.35">
      <c r="A2967" t="s">
        <v>311</v>
      </c>
      <c r="B2967" t="s">
        <v>528</v>
      </c>
    </row>
    <row r="2968" spans="1:2" x14ac:dyDescent="0.35">
      <c r="A2968" t="s">
        <v>294</v>
      </c>
      <c r="B2968" t="s">
        <v>528</v>
      </c>
    </row>
    <row r="2969" spans="1:2" x14ac:dyDescent="0.35">
      <c r="A2969" t="s">
        <v>29</v>
      </c>
      <c r="B2969" t="s">
        <v>528</v>
      </c>
    </row>
    <row r="2970" spans="1:2" x14ac:dyDescent="0.35">
      <c r="A2970" t="s">
        <v>244</v>
      </c>
      <c r="B2970" t="s">
        <v>528</v>
      </c>
    </row>
    <row r="2971" spans="1:2" x14ac:dyDescent="0.35">
      <c r="A2971" t="s">
        <v>400</v>
      </c>
      <c r="B2971" t="s">
        <v>528</v>
      </c>
    </row>
    <row r="2972" spans="1:2" x14ac:dyDescent="0.35">
      <c r="A2972" t="s">
        <v>257</v>
      </c>
      <c r="B2972" t="s">
        <v>534</v>
      </c>
    </row>
    <row r="2973" spans="1:2" x14ac:dyDescent="0.35">
      <c r="A2973" t="s">
        <v>335</v>
      </c>
      <c r="B2973" t="s">
        <v>534</v>
      </c>
    </row>
    <row r="2974" spans="1:2" x14ac:dyDescent="0.35">
      <c r="A2974" t="s">
        <v>110</v>
      </c>
      <c r="B2974" t="s">
        <v>534</v>
      </c>
    </row>
    <row r="2975" spans="1:2" x14ac:dyDescent="0.35">
      <c r="A2975" t="s">
        <v>406</v>
      </c>
      <c r="B2975" t="s">
        <v>534</v>
      </c>
    </row>
    <row r="2976" spans="1:2" x14ac:dyDescent="0.35">
      <c r="A2976" t="s">
        <v>358</v>
      </c>
      <c r="B2976" t="s">
        <v>534</v>
      </c>
    </row>
    <row r="2977" spans="1:2" x14ac:dyDescent="0.35">
      <c r="A2977" t="s">
        <v>290</v>
      </c>
      <c r="B2977" t="s">
        <v>534</v>
      </c>
    </row>
    <row r="2978" spans="1:2" x14ac:dyDescent="0.35">
      <c r="A2978" t="s">
        <v>240</v>
      </c>
      <c r="B2978" t="s">
        <v>534</v>
      </c>
    </row>
    <row r="2979" spans="1:2" x14ac:dyDescent="0.35">
      <c r="A2979" t="s">
        <v>394</v>
      </c>
      <c r="B2979" t="s">
        <v>534</v>
      </c>
    </row>
    <row r="2980" spans="1:2" x14ac:dyDescent="0.35">
      <c r="A2980" t="s">
        <v>30</v>
      </c>
      <c r="B2980" t="s">
        <v>534</v>
      </c>
    </row>
    <row r="2981" spans="1:2" x14ac:dyDescent="0.35">
      <c r="A2981" t="s">
        <v>188</v>
      </c>
      <c r="B2981" t="s">
        <v>534</v>
      </c>
    </row>
    <row r="2982" spans="1:2" x14ac:dyDescent="0.35">
      <c r="A2982" t="s">
        <v>393</v>
      </c>
      <c r="B2982" t="s">
        <v>534</v>
      </c>
    </row>
    <row r="2983" spans="1:2" x14ac:dyDescent="0.35">
      <c r="A2983" t="s">
        <v>336</v>
      </c>
      <c r="B2983" t="s">
        <v>527</v>
      </c>
    </row>
    <row r="2984" spans="1:2" x14ac:dyDescent="0.35">
      <c r="A2984" t="s">
        <v>98</v>
      </c>
      <c r="B2984" t="s">
        <v>527</v>
      </c>
    </row>
    <row r="2985" spans="1:2" x14ac:dyDescent="0.35">
      <c r="A2985" t="s">
        <v>143</v>
      </c>
      <c r="B2985" t="s">
        <v>527</v>
      </c>
    </row>
    <row r="2986" spans="1:2" x14ac:dyDescent="0.35">
      <c r="A2986" t="s">
        <v>201</v>
      </c>
      <c r="B2986" t="s">
        <v>527</v>
      </c>
    </row>
    <row r="2987" spans="1:2" x14ac:dyDescent="0.35">
      <c r="A2987" t="s">
        <v>261</v>
      </c>
      <c r="B2987" t="s">
        <v>527</v>
      </c>
    </row>
    <row r="2988" spans="1:2" x14ac:dyDescent="0.35">
      <c r="A2988" t="s">
        <v>246</v>
      </c>
      <c r="B2988" t="s">
        <v>527</v>
      </c>
    </row>
    <row r="2989" spans="1:2" x14ac:dyDescent="0.35">
      <c r="A2989" t="s">
        <v>95</v>
      </c>
      <c r="B2989" t="s">
        <v>527</v>
      </c>
    </row>
    <row r="2990" spans="1:2" x14ac:dyDescent="0.35">
      <c r="A2990" t="s">
        <v>72</v>
      </c>
      <c r="B2990" t="s">
        <v>527</v>
      </c>
    </row>
    <row r="2991" spans="1:2" x14ac:dyDescent="0.35">
      <c r="A2991" t="s">
        <v>353</v>
      </c>
      <c r="B2991" t="s">
        <v>527</v>
      </c>
    </row>
    <row r="2992" spans="1:2" x14ac:dyDescent="0.35">
      <c r="A2992" t="s">
        <v>332</v>
      </c>
      <c r="B2992" t="s">
        <v>527</v>
      </c>
    </row>
    <row r="2993" spans="1:2" x14ac:dyDescent="0.35">
      <c r="A2993" t="s">
        <v>361</v>
      </c>
      <c r="B2993" t="s">
        <v>527</v>
      </c>
    </row>
    <row r="2994" spans="1:2" x14ac:dyDescent="0.35">
      <c r="A2994" t="s">
        <v>155</v>
      </c>
      <c r="B2994" t="s">
        <v>536</v>
      </c>
    </row>
    <row r="2995" spans="1:2" x14ac:dyDescent="0.35">
      <c r="A2995" t="s">
        <v>333</v>
      </c>
      <c r="B2995" t="s">
        <v>536</v>
      </c>
    </row>
    <row r="2996" spans="1:2" x14ac:dyDescent="0.35">
      <c r="A2996" t="s">
        <v>162</v>
      </c>
      <c r="B2996" t="s">
        <v>536</v>
      </c>
    </row>
    <row r="2997" spans="1:2" x14ac:dyDescent="0.35">
      <c r="A2997" t="s">
        <v>461</v>
      </c>
      <c r="B2997" t="s">
        <v>536</v>
      </c>
    </row>
    <row r="2998" spans="1:2" x14ac:dyDescent="0.35">
      <c r="A2998" t="s">
        <v>331</v>
      </c>
      <c r="B2998" t="s">
        <v>536</v>
      </c>
    </row>
    <row r="2999" spans="1:2" x14ac:dyDescent="0.35">
      <c r="A2999" t="s">
        <v>247</v>
      </c>
      <c r="B2999" t="s">
        <v>536</v>
      </c>
    </row>
    <row r="3000" spans="1:2" x14ac:dyDescent="0.35">
      <c r="A3000" t="s">
        <v>319</v>
      </c>
      <c r="B3000" t="s">
        <v>536</v>
      </c>
    </row>
    <row r="3001" spans="1:2" x14ac:dyDescent="0.35">
      <c r="A3001" t="s">
        <v>142</v>
      </c>
      <c r="B3001" t="s">
        <v>536</v>
      </c>
    </row>
    <row r="3002" spans="1:2" x14ac:dyDescent="0.35">
      <c r="A3002" t="s">
        <v>292</v>
      </c>
      <c r="B3002" t="s">
        <v>536</v>
      </c>
    </row>
    <row r="3003" spans="1:2" x14ac:dyDescent="0.35">
      <c r="A3003" t="s">
        <v>154</v>
      </c>
      <c r="B3003" t="s">
        <v>536</v>
      </c>
    </row>
    <row r="3004" spans="1:2" x14ac:dyDescent="0.35">
      <c r="A3004" t="s">
        <v>370</v>
      </c>
      <c r="B3004" t="s">
        <v>536</v>
      </c>
    </row>
    <row r="3005" spans="1:2" x14ac:dyDescent="0.35">
      <c r="A3005" t="s">
        <v>174</v>
      </c>
      <c r="B3005" t="s">
        <v>542</v>
      </c>
    </row>
    <row r="3006" spans="1:2" x14ac:dyDescent="0.35">
      <c r="A3006" t="s">
        <v>391</v>
      </c>
      <c r="B3006" t="s">
        <v>542</v>
      </c>
    </row>
    <row r="3007" spans="1:2" x14ac:dyDescent="0.35">
      <c r="A3007" t="s">
        <v>75</v>
      </c>
      <c r="B3007" t="s">
        <v>542</v>
      </c>
    </row>
    <row r="3008" spans="1:2" x14ac:dyDescent="0.35">
      <c r="A3008" t="s">
        <v>398</v>
      </c>
      <c r="B3008" t="s">
        <v>542</v>
      </c>
    </row>
    <row r="3009" spans="1:2" x14ac:dyDescent="0.35">
      <c r="A3009" t="s">
        <v>14</v>
      </c>
      <c r="B3009" t="s">
        <v>542</v>
      </c>
    </row>
    <row r="3010" spans="1:2" x14ac:dyDescent="0.35">
      <c r="A3010" t="s">
        <v>3</v>
      </c>
      <c r="B3010" t="s">
        <v>542</v>
      </c>
    </row>
    <row r="3011" spans="1:2" x14ac:dyDescent="0.35">
      <c r="A3011" t="s">
        <v>368</v>
      </c>
      <c r="B3011" t="s">
        <v>542</v>
      </c>
    </row>
    <row r="3012" spans="1:2" x14ac:dyDescent="0.35">
      <c r="A3012" t="s">
        <v>352</v>
      </c>
      <c r="B3012" t="s">
        <v>542</v>
      </c>
    </row>
    <row r="3013" spans="1:2" x14ac:dyDescent="0.35">
      <c r="A3013" t="s">
        <v>409</v>
      </c>
      <c r="B3013" t="s">
        <v>542</v>
      </c>
    </row>
    <row r="3014" spans="1:2" x14ac:dyDescent="0.35">
      <c r="A3014" t="s">
        <v>239</v>
      </c>
      <c r="B3014" t="s">
        <v>542</v>
      </c>
    </row>
    <row r="3015" spans="1:2" x14ac:dyDescent="0.35">
      <c r="A3015" t="s">
        <v>145</v>
      </c>
      <c r="B3015" t="s">
        <v>542</v>
      </c>
    </row>
    <row r="3016" spans="1:2" x14ac:dyDescent="0.35">
      <c r="A3016" t="s">
        <v>256</v>
      </c>
      <c r="B3016" t="s">
        <v>531</v>
      </c>
    </row>
    <row r="3017" spans="1:2" x14ac:dyDescent="0.35">
      <c r="A3017" t="s">
        <v>425</v>
      </c>
      <c r="B3017" t="s">
        <v>531</v>
      </c>
    </row>
    <row r="3018" spans="1:2" x14ac:dyDescent="0.35">
      <c r="A3018" t="s">
        <v>70</v>
      </c>
      <c r="B3018" t="s">
        <v>531</v>
      </c>
    </row>
    <row r="3019" spans="1:2" x14ac:dyDescent="0.35">
      <c r="A3019" t="s">
        <v>337</v>
      </c>
      <c r="B3019" t="s">
        <v>531</v>
      </c>
    </row>
    <row r="3020" spans="1:2" x14ac:dyDescent="0.35">
      <c r="A3020" t="s">
        <v>296</v>
      </c>
      <c r="B3020" t="s">
        <v>531</v>
      </c>
    </row>
    <row r="3021" spans="1:2" x14ac:dyDescent="0.35">
      <c r="A3021" t="s">
        <v>49</v>
      </c>
      <c r="B3021" t="s">
        <v>531</v>
      </c>
    </row>
    <row r="3022" spans="1:2" x14ac:dyDescent="0.35">
      <c r="A3022" t="s">
        <v>23</v>
      </c>
      <c r="B3022" t="s">
        <v>531</v>
      </c>
    </row>
    <row r="3023" spans="1:2" x14ac:dyDescent="0.35">
      <c r="A3023" t="s">
        <v>0</v>
      </c>
      <c r="B3023" t="s">
        <v>531</v>
      </c>
    </row>
    <row r="3024" spans="1:2" x14ac:dyDescent="0.35">
      <c r="A3024" t="s">
        <v>134</v>
      </c>
      <c r="B3024" t="s">
        <v>531</v>
      </c>
    </row>
    <row r="3025" spans="1:2" x14ac:dyDescent="0.35">
      <c r="A3025" t="s">
        <v>13</v>
      </c>
      <c r="B3025" t="s">
        <v>531</v>
      </c>
    </row>
    <row r="3026" spans="1:2" x14ac:dyDescent="0.35">
      <c r="A3026" t="s">
        <v>258</v>
      </c>
      <c r="B3026" t="s">
        <v>531</v>
      </c>
    </row>
    <row r="3027" spans="1:2" x14ac:dyDescent="0.35">
      <c r="A3027" t="s">
        <v>416</v>
      </c>
      <c r="B3027" t="s">
        <v>538</v>
      </c>
    </row>
    <row r="3028" spans="1:2" x14ac:dyDescent="0.35">
      <c r="A3028" t="s">
        <v>138</v>
      </c>
      <c r="B3028" t="s">
        <v>538</v>
      </c>
    </row>
    <row r="3029" spans="1:2" x14ac:dyDescent="0.35">
      <c r="A3029" t="s">
        <v>344</v>
      </c>
      <c r="B3029" t="s">
        <v>538</v>
      </c>
    </row>
    <row r="3030" spans="1:2" x14ac:dyDescent="0.35">
      <c r="A3030" t="s">
        <v>443</v>
      </c>
      <c r="B3030" t="s">
        <v>538</v>
      </c>
    </row>
    <row r="3031" spans="1:2" x14ac:dyDescent="0.35">
      <c r="A3031" t="s">
        <v>2</v>
      </c>
      <c r="B3031" t="s">
        <v>538</v>
      </c>
    </row>
    <row r="3032" spans="1:2" x14ac:dyDescent="0.35">
      <c r="A3032" t="s">
        <v>255</v>
      </c>
      <c r="B3032" t="s">
        <v>538</v>
      </c>
    </row>
    <row r="3033" spans="1:2" x14ac:dyDescent="0.35">
      <c r="A3033" t="s">
        <v>47</v>
      </c>
      <c r="B3033" t="s">
        <v>538</v>
      </c>
    </row>
    <row r="3034" spans="1:2" x14ac:dyDescent="0.35">
      <c r="A3034" t="s">
        <v>465</v>
      </c>
      <c r="B3034" t="s">
        <v>538</v>
      </c>
    </row>
    <row r="3035" spans="1:2" x14ac:dyDescent="0.35">
      <c r="A3035" t="s">
        <v>243</v>
      </c>
      <c r="B3035" t="s">
        <v>538</v>
      </c>
    </row>
    <row r="3036" spans="1:2" x14ac:dyDescent="0.35">
      <c r="A3036" t="s">
        <v>456</v>
      </c>
      <c r="B3036" t="s">
        <v>538</v>
      </c>
    </row>
    <row r="3037" spans="1:2" x14ac:dyDescent="0.35">
      <c r="A3037" t="s">
        <v>40</v>
      </c>
      <c r="B3037" t="s">
        <v>538</v>
      </c>
    </row>
    <row r="3038" spans="1:2" x14ac:dyDescent="0.35">
      <c r="A3038" t="s">
        <v>190</v>
      </c>
      <c r="B3038" t="s">
        <v>541</v>
      </c>
    </row>
    <row r="3039" spans="1:2" x14ac:dyDescent="0.35">
      <c r="A3039" t="s">
        <v>130</v>
      </c>
      <c r="B3039" t="s">
        <v>541</v>
      </c>
    </row>
    <row r="3040" spans="1:2" x14ac:dyDescent="0.35">
      <c r="A3040" t="s">
        <v>159</v>
      </c>
      <c r="B3040" t="s">
        <v>541</v>
      </c>
    </row>
    <row r="3041" spans="1:2" x14ac:dyDescent="0.35">
      <c r="A3041" t="s">
        <v>67</v>
      </c>
      <c r="B3041" t="s">
        <v>541</v>
      </c>
    </row>
    <row r="3042" spans="1:2" x14ac:dyDescent="0.35">
      <c r="A3042" t="s">
        <v>151</v>
      </c>
      <c r="B3042" t="s">
        <v>541</v>
      </c>
    </row>
    <row r="3043" spans="1:2" x14ac:dyDescent="0.35">
      <c r="A3043" t="s">
        <v>369</v>
      </c>
      <c r="B3043" t="s">
        <v>541</v>
      </c>
    </row>
    <row r="3044" spans="1:2" x14ac:dyDescent="0.35">
      <c r="A3044" t="s">
        <v>388</v>
      </c>
      <c r="B3044" t="s">
        <v>541</v>
      </c>
    </row>
    <row r="3045" spans="1:2" x14ac:dyDescent="0.35">
      <c r="A3045" t="s">
        <v>428</v>
      </c>
      <c r="B3045" t="s">
        <v>541</v>
      </c>
    </row>
    <row r="3046" spans="1:2" x14ac:dyDescent="0.35">
      <c r="A3046" t="s">
        <v>297</v>
      </c>
      <c r="B3046" t="s">
        <v>541</v>
      </c>
    </row>
    <row r="3047" spans="1:2" x14ac:dyDescent="0.35">
      <c r="A3047" t="s">
        <v>189</v>
      </c>
      <c r="B3047" t="s">
        <v>541</v>
      </c>
    </row>
    <row r="3048" spans="1:2" x14ac:dyDescent="0.35">
      <c r="A3048" t="s">
        <v>182</v>
      </c>
      <c r="B3048" t="s">
        <v>541</v>
      </c>
    </row>
    <row r="3049" spans="1:2" x14ac:dyDescent="0.35">
      <c r="A3049" t="s">
        <v>83</v>
      </c>
      <c r="B3049" t="s">
        <v>523</v>
      </c>
    </row>
    <row r="3050" spans="1:2" x14ac:dyDescent="0.35">
      <c r="A3050" t="s">
        <v>199</v>
      </c>
      <c r="B3050" t="s">
        <v>523</v>
      </c>
    </row>
    <row r="3051" spans="1:2" x14ac:dyDescent="0.35">
      <c r="A3051" t="s">
        <v>397</v>
      </c>
      <c r="B3051" t="s">
        <v>523</v>
      </c>
    </row>
    <row r="3052" spans="1:2" x14ac:dyDescent="0.35">
      <c r="A3052" t="s">
        <v>467</v>
      </c>
      <c r="B3052" t="s">
        <v>523</v>
      </c>
    </row>
    <row r="3053" spans="1:2" x14ac:dyDescent="0.35">
      <c r="A3053" t="s">
        <v>102</v>
      </c>
      <c r="B3053" t="s">
        <v>523</v>
      </c>
    </row>
    <row r="3054" spans="1:2" x14ac:dyDescent="0.35">
      <c r="A3054" t="s">
        <v>171</v>
      </c>
      <c r="B3054" t="s">
        <v>523</v>
      </c>
    </row>
    <row r="3055" spans="1:2" x14ac:dyDescent="0.35">
      <c r="A3055" t="s">
        <v>427</v>
      </c>
      <c r="B3055" t="s">
        <v>523</v>
      </c>
    </row>
    <row r="3056" spans="1:2" x14ac:dyDescent="0.35">
      <c r="A3056" t="s">
        <v>161</v>
      </c>
      <c r="B3056" t="s">
        <v>523</v>
      </c>
    </row>
    <row r="3057" spans="1:2" x14ac:dyDescent="0.35">
      <c r="A3057" t="s">
        <v>389</v>
      </c>
      <c r="B3057" t="s">
        <v>523</v>
      </c>
    </row>
    <row r="3058" spans="1:2" x14ac:dyDescent="0.35">
      <c r="A3058" t="s">
        <v>94</v>
      </c>
      <c r="B3058" t="s">
        <v>523</v>
      </c>
    </row>
    <row r="3059" spans="1:2" x14ac:dyDescent="0.35">
      <c r="A3059" t="s">
        <v>43</v>
      </c>
      <c r="B3059" t="s">
        <v>523</v>
      </c>
    </row>
    <row r="3060" spans="1:2" x14ac:dyDescent="0.35">
      <c r="A3060" t="s">
        <v>128</v>
      </c>
      <c r="B3060" t="s">
        <v>525</v>
      </c>
    </row>
    <row r="3061" spans="1:2" x14ac:dyDescent="0.35">
      <c r="A3061" t="s">
        <v>137</v>
      </c>
      <c r="B3061" t="s">
        <v>525</v>
      </c>
    </row>
    <row r="3062" spans="1:2" x14ac:dyDescent="0.35">
      <c r="A3062" t="s">
        <v>464</v>
      </c>
      <c r="B3062" t="s">
        <v>525</v>
      </c>
    </row>
    <row r="3063" spans="1:2" x14ac:dyDescent="0.35">
      <c r="A3063" t="s">
        <v>183</v>
      </c>
      <c r="B3063" t="s">
        <v>525</v>
      </c>
    </row>
    <row r="3064" spans="1:2" x14ac:dyDescent="0.35">
      <c r="A3064" t="s">
        <v>37</v>
      </c>
      <c r="B3064" t="s">
        <v>525</v>
      </c>
    </row>
    <row r="3065" spans="1:2" x14ac:dyDescent="0.35">
      <c r="A3065" t="s">
        <v>423</v>
      </c>
      <c r="B3065" t="s">
        <v>525</v>
      </c>
    </row>
    <row r="3066" spans="1:2" x14ac:dyDescent="0.35">
      <c r="A3066" t="s">
        <v>4</v>
      </c>
      <c r="B3066" t="s">
        <v>525</v>
      </c>
    </row>
    <row r="3067" spans="1:2" x14ac:dyDescent="0.35">
      <c r="A3067" t="s">
        <v>315</v>
      </c>
      <c r="B3067" t="s">
        <v>525</v>
      </c>
    </row>
    <row r="3068" spans="1:2" x14ac:dyDescent="0.35">
      <c r="A3068" t="s">
        <v>81</v>
      </c>
      <c r="B3068" t="s">
        <v>525</v>
      </c>
    </row>
    <row r="3069" spans="1:2" x14ac:dyDescent="0.35">
      <c r="A3069" t="s">
        <v>208</v>
      </c>
      <c r="B3069" t="s">
        <v>525</v>
      </c>
    </row>
    <row r="3070" spans="1:2" x14ac:dyDescent="0.35">
      <c r="A3070" t="s">
        <v>115</v>
      </c>
      <c r="B3070" t="s">
        <v>525</v>
      </c>
    </row>
    <row r="3071" spans="1:2" x14ac:dyDescent="0.35">
      <c r="A3071" t="s">
        <v>387</v>
      </c>
      <c r="B3071" t="s">
        <v>524</v>
      </c>
    </row>
    <row r="3072" spans="1:2" x14ac:dyDescent="0.35">
      <c r="A3072" t="s">
        <v>153</v>
      </c>
      <c r="B3072" t="s">
        <v>524</v>
      </c>
    </row>
    <row r="3073" spans="1:2" x14ac:dyDescent="0.35">
      <c r="A3073" t="s">
        <v>318</v>
      </c>
      <c r="B3073" t="s">
        <v>524</v>
      </c>
    </row>
    <row r="3074" spans="1:2" x14ac:dyDescent="0.35">
      <c r="A3074" t="s">
        <v>175</v>
      </c>
      <c r="B3074" t="s">
        <v>524</v>
      </c>
    </row>
    <row r="3075" spans="1:2" x14ac:dyDescent="0.35">
      <c r="A3075" t="s">
        <v>445</v>
      </c>
      <c r="B3075" t="s">
        <v>524</v>
      </c>
    </row>
    <row r="3076" spans="1:2" x14ac:dyDescent="0.35">
      <c r="A3076" t="s">
        <v>342</v>
      </c>
      <c r="B3076" t="s">
        <v>524</v>
      </c>
    </row>
    <row r="3077" spans="1:2" x14ac:dyDescent="0.35">
      <c r="A3077" t="s">
        <v>365</v>
      </c>
      <c r="B3077" t="s">
        <v>524</v>
      </c>
    </row>
    <row r="3078" spans="1:2" x14ac:dyDescent="0.35">
      <c r="A3078" t="s">
        <v>5</v>
      </c>
      <c r="B3078" t="s">
        <v>524</v>
      </c>
    </row>
    <row r="3079" spans="1:2" x14ac:dyDescent="0.35">
      <c r="A3079" t="s">
        <v>73</v>
      </c>
      <c r="B3079" t="s">
        <v>524</v>
      </c>
    </row>
    <row r="3080" spans="1:2" x14ac:dyDescent="0.35">
      <c r="A3080" t="s">
        <v>437</v>
      </c>
      <c r="B3080" t="s">
        <v>524</v>
      </c>
    </row>
    <row r="3081" spans="1:2" x14ac:dyDescent="0.35">
      <c r="A3081" t="s">
        <v>21</v>
      </c>
      <c r="B3081" t="s">
        <v>524</v>
      </c>
    </row>
    <row r="3082" spans="1:2" x14ac:dyDescent="0.35">
      <c r="A3082" t="s">
        <v>301</v>
      </c>
      <c r="B3082" t="s">
        <v>540</v>
      </c>
    </row>
    <row r="3083" spans="1:2" x14ac:dyDescent="0.35">
      <c r="A3083" t="s">
        <v>113</v>
      </c>
      <c r="B3083" t="s">
        <v>540</v>
      </c>
    </row>
    <row r="3084" spans="1:2" x14ac:dyDescent="0.35">
      <c r="A3084" t="s">
        <v>287</v>
      </c>
      <c r="B3084" t="s">
        <v>540</v>
      </c>
    </row>
    <row r="3085" spans="1:2" x14ac:dyDescent="0.35">
      <c r="A3085" t="s">
        <v>198</v>
      </c>
      <c r="B3085" t="s">
        <v>540</v>
      </c>
    </row>
    <row r="3086" spans="1:2" x14ac:dyDescent="0.35">
      <c r="A3086" t="s">
        <v>468</v>
      </c>
      <c r="B3086" t="s">
        <v>540</v>
      </c>
    </row>
    <row r="3087" spans="1:2" x14ac:dyDescent="0.35">
      <c r="A3087" t="s">
        <v>453</v>
      </c>
      <c r="B3087" t="s">
        <v>540</v>
      </c>
    </row>
    <row r="3088" spans="1:2" x14ac:dyDescent="0.35">
      <c r="A3088" t="s">
        <v>131</v>
      </c>
      <c r="B3088" t="s">
        <v>540</v>
      </c>
    </row>
    <row r="3089" spans="1:2" x14ac:dyDescent="0.35">
      <c r="A3089" t="s">
        <v>71</v>
      </c>
      <c r="B3089" t="s">
        <v>540</v>
      </c>
    </row>
    <row r="3090" spans="1:2" x14ac:dyDescent="0.35">
      <c r="A3090" t="s">
        <v>226</v>
      </c>
      <c r="B3090" t="s">
        <v>540</v>
      </c>
    </row>
    <row r="3091" spans="1:2" x14ac:dyDescent="0.35">
      <c r="A3091" t="s">
        <v>309</v>
      </c>
      <c r="B3091" t="s">
        <v>540</v>
      </c>
    </row>
    <row r="3092" spans="1:2" x14ac:dyDescent="0.35">
      <c r="A3092" t="s">
        <v>339</v>
      </c>
      <c r="B3092" t="s">
        <v>540</v>
      </c>
    </row>
    <row r="3093" spans="1:2" x14ac:dyDescent="0.35">
      <c r="A3093" t="s">
        <v>269</v>
      </c>
      <c r="B3093" t="s">
        <v>529</v>
      </c>
    </row>
    <row r="3094" spans="1:2" x14ac:dyDescent="0.35">
      <c r="A3094" t="s">
        <v>322</v>
      </c>
      <c r="B3094" t="s">
        <v>529</v>
      </c>
    </row>
    <row r="3095" spans="1:2" x14ac:dyDescent="0.35">
      <c r="A3095" t="s">
        <v>179</v>
      </c>
      <c r="B3095" t="s">
        <v>529</v>
      </c>
    </row>
    <row r="3096" spans="1:2" x14ac:dyDescent="0.35">
      <c r="A3096" t="s">
        <v>313</v>
      </c>
      <c r="B3096" t="s">
        <v>529</v>
      </c>
    </row>
    <row r="3097" spans="1:2" x14ac:dyDescent="0.35">
      <c r="A3097" t="s">
        <v>8</v>
      </c>
      <c r="B3097" t="s">
        <v>529</v>
      </c>
    </row>
    <row r="3098" spans="1:2" x14ac:dyDescent="0.35">
      <c r="A3098" t="s">
        <v>410</v>
      </c>
      <c r="B3098" t="s">
        <v>529</v>
      </c>
    </row>
    <row r="3099" spans="1:2" x14ac:dyDescent="0.35">
      <c r="A3099" t="s">
        <v>395</v>
      </c>
      <c r="B3099" t="s">
        <v>529</v>
      </c>
    </row>
    <row r="3100" spans="1:2" x14ac:dyDescent="0.35">
      <c r="A3100" t="s">
        <v>55</v>
      </c>
      <c r="B3100" t="s">
        <v>529</v>
      </c>
    </row>
    <row r="3101" spans="1:2" x14ac:dyDescent="0.35">
      <c r="A3101" t="s">
        <v>444</v>
      </c>
      <c r="B3101" t="s">
        <v>529</v>
      </c>
    </row>
    <row r="3102" spans="1:2" x14ac:dyDescent="0.35">
      <c r="A3102" t="s">
        <v>45</v>
      </c>
      <c r="B3102" t="s">
        <v>529</v>
      </c>
    </row>
    <row r="3103" spans="1:2" x14ac:dyDescent="0.35">
      <c r="A3103" t="s">
        <v>148</v>
      </c>
      <c r="B3103" t="s">
        <v>529</v>
      </c>
    </row>
    <row r="3104" spans="1:2" x14ac:dyDescent="0.35">
      <c r="A3104" t="s">
        <v>317</v>
      </c>
      <c r="B3104" t="s">
        <v>539</v>
      </c>
    </row>
    <row r="3105" spans="1:2" x14ac:dyDescent="0.35">
      <c r="A3105" t="s">
        <v>228</v>
      </c>
      <c r="B3105" t="s">
        <v>539</v>
      </c>
    </row>
    <row r="3106" spans="1:2" x14ac:dyDescent="0.35">
      <c r="A3106" t="s">
        <v>164</v>
      </c>
      <c r="B3106" t="s">
        <v>539</v>
      </c>
    </row>
    <row r="3107" spans="1:2" x14ac:dyDescent="0.35">
      <c r="A3107" t="s">
        <v>211</v>
      </c>
      <c r="B3107" t="s">
        <v>539</v>
      </c>
    </row>
    <row r="3108" spans="1:2" x14ac:dyDescent="0.35">
      <c r="A3108" t="s">
        <v>212</v>
      </c>
      <c r="B3108" t="s">
        <v>539</v>
      </c>
    </row>
    <row r="3109" spans="1:2" x14ac:dyDescent="0.35">
      <c r="A3109" t="s">
        <v>251</v>
      </c>
      <c r="B3109" t="s">
        <v>539</v>
      </c>
    </row>
    <row r="3110" spans="1:2" x14ac:dyDescent="0.35">
      <c r="A3110" t="s">
        <v>260</v>
      </c>
      <c r="B3110" t="s">
        <v>539</v>
      </c>
    </row>
    <row r="3111" spans="1:2" x14ac:dyDescent="0.35">
      <c r="A3111" t="s">
        <v>340</v>
      </c>
      <c r="B3111" t="s">
        <v>539</v>
      </c>
    </row>
    <row r="3112" spans="1:2" x14ac:dyDescent="0.35">
      <c r="A3112" t="s">
        <v>6</v>
      </c>
      <c r="B3112" t="s">
        <v>539</v>
      </c>
    </row>
    <row r="3113" spans="1:2" x14ac:dyDescent="0.35">
      <c r="A3113" t="s">
        <v>41</v>
      </c>
      <c r="B3113" t="s">
        <v>539</v>
      </c>
    </row>
    <row r="3114" spans="1:2" x14ac:dyDescent="0.35">
      <c r="A3114" t="s">
        <v>87</v>
      </c>
      <c r="B3114" t="s">
        <v>539</v>
      </c>
    </row>
    <row r="3115" spans="1:2" x14ac:dyDescent="0.35">
      <c r="A3115" t="s">
        <v>336</v>
      </c>
      <c r="B3115" t="s">
        <v>527</v>
      </c>
    </row>
    <row r="3116" spans="1:2" x14ac:dyDescent="0.35">
      <c r="A3116" t="s">
        <v>98</v>
      </c>
      <c r="B3116" t="s">
        <v>527</v>
      </c>
    </row>
    <row r="3117" spans="1:2" x14ac:dyDescent="0.35">
      <c r="A3117" t="s">
        <v>143</v>
      </c>
      <c r="B3117" t="s">
        <v>527</v>
      </c>
    </row>
    <row r="3118" spans="1:2" x14ac:dyDescent="0.35">
      <c r="A3118" t="s">
        <v>261</v>
      </c>
      <c r="B3118" t="s">
        <v>527</v>
      </c>
    </row>
    <row r="3119" spans="1:2" x14ac:dyDescent="0.35">
      <c r="A3119" t="s">
        <v>60</v>
      </c>
      <c r="B3119" t="s">
        <v>527</v>
      </c>
    </row>
    <row r="3120" spans="1:2" x14ac:dyDescent="0.35">
      <c r="A3120" t="s">
        <v>246</v>
      </c>
      <c r="B3120" t="s">
        <v>527</v>
      </c>
    </row>
    <row r="3121" spans="1:2" x14ac:dyDescent="0.35">
      <c r="A3121" t="s">
        <v>95</v>
      </c>
      <c r="B3121" t="s">
        <v>527</v>
      </c>
    </row>
    <row r="3122" spans="1:2" x14ac:dyDescent="0.35">
      <c r="A3122" t="s">
        <v>217</v>
      </c>
      <c r="B3122" t="s">
        <v>527</v>
      </c>
    </row>
    <row r="3123" spans="1:2" x14ac:dyDescent="0.35">
      <c r="A3123" t="s">
        <v>353</v>
      </c>
      <c r="B3123" t="s">
        <v>527</v>
      </c>
    </row>
    <row r="3124" spans="1:2" x14ac:dyDescent="0.35">
      <c r="A3124" t="s">
        <v>332</v>
      </c>
      <c r="B3124" t="s">
        <v>527</v>
      </c>
    </row>
    <row r="3125" spans="1:2" x14ac:dyDescent="0.35">
      <c r="A3125" t="s">
        <v>361</v>
      </c>
      <c r="B3125" t="s">
        <v>527</v>
      </c>
    </row>
    <row r="3126" spans="1:2" x14ac:dyDescent="0.35">
      <c r="A3126" t="s">
        <v>35</v>
      </c>
      <c r="B3126" t="s">
        <v>532</v>
      </c>
    </row>
    <row r="3127" spans="1:2" x14ac:dyDescent="0.35">
      <c r="A3127" t="s">
        <v>462</v>
      </c>
      <c r="B3127" t="s">
        <v>532</v>
      </c>
    </row>
    <row r="3128" spans="1:2" x14ac:dyDescent="0.35">
      <c r="A3128" t="s">
        <v>11</v>
      </c>
      <c r="B3128" t="s">
        <v>532</v>
      </c>
    </row>
    <row r="3129" spans="1:2" x14ac:dyDescent="0.35">
      <c r="A3129" t="s">
        <v>345</v>
      </c>
      <c r="B3129" t="s">
        <v>532</v>
      </c>
    </row>
    <row r="3130" spans="1:2" x14ac:dyDescent="0.35">
      <c r="A3130" t="s">
        <v>289</v>
      </c>
      <c r="B3130" t="s">
        <v>532</v>
      </c>
    </row>
    <row r="3131" spans="1:2" x14ac:dyDescent="0.35">
      <c r="A3131" t="s">
        <v>354</v>
      </c>
      <c r="B3131" t="s">
        <v>532</v>
      </c>
    </row>
    <row r="3132" spans="1:2" x14ac:dyDescent="0.35">
      <c r="A3132" t="s">
        <v>219</v>
      </c>
      <c r="B3132" t="s">
        <v>532</v>
      </c>
    </row>
    <row r="3133" spans="1:2" x14ac:dyDescent="0.35">
      <c r="A3133" t="s">
        <v>371</v>
      </c>
      <c r="B3133" t="s">
        <v>532</v>
      </c>
    </row>
    <row r="3134" spans="1:2" x14ac:dyDescent="0.35">
      <c r="A3134" t="s">
        <v>355</v>
      </c>
      <c r="B3134" t="s">
        <v>532</v>
      </c>
    </row>
    <row r="3135" spans="1:2" x14ac:dyDescent="0.35">
      <c r="A3135" t="s">
        <v>96</v>
      </c>
      <c r="B3135" t="s">
        <v>532</v>
      </c>
    </row>
    <row r="3136" spans="1:2" x14ac:dyDescent="0.35">
      <c r="A3136" t="s">
        <v>57</v>
      </c>
      <c r="B3136" t="s">
        <v>532</v>
      </c>
    </row>
    <row r="3137" spans="1:2" x14ac:dyDescent="0.35">
      <c r="A3137" t="s">
        <v>357</v>
      </c>
      <c r="B3137" t="s">
        <v>528</v>
      </c>
    </row>
    <row r="3138" spans="1:2" x14ac:dyDescent="0.35">
      <c r="A3138" t="s">
        <v>291</v>
      </c>
      <c r="B3138" t="s">
        <v>528</v>
      </c>
    </row>
    <row r="3139" spans="1:2" x14ac:dyDescent="0.35">
      <c r="A3139" t="s">
        <v>311</v>
      </c>
      <c r="B3139" t="s">
        <v>528</v>
      </c>
    </row>
    <row r="3140" spans="1:2" x14ac:dyDescent="0.35">
      <c r="A3140" t="s">
        <v>157</v>
      </c>
      <c r="B3140" t="s">
        <v>528</v>
      </c>
    </row>
    <row r="3141" spans="1:2" x14ac:dyDescent="0.35">
      <c r="A3141" t="s">
        <v>483</v>
      </c>
      <c r="B3141" t="s">
        <v>528</v>
      </c>
    </row>
    <row r="3142" spans="1:2" x14ac:dyDescent="0.35">
      <c r="A3142" t="s">
        <v>376</v>
      </c>
      <c r="B3142" t="s">
        <v>528</v>
      </c>
    </row>
    <row r="3143" spans="1:2" x14ac:dyDescent="0.35">
      <c r="A3143" t="s">
        <v>440</v>
      </c>
      <c r="B3143" t="s">
        <v>528</v>
      </c>
    </row>
    <row r="3144" spans="1:2" x14ac:dyDescent="0.35">
      <c r="A3144" t="s">
        <v>121</v>
      </c>
      <c r="B3144" t="s">
        <v>528</v>
      </c>
    </row>
    <row r="3145" spans="1:2" x14ac:dyDescent="0.35">
      <c r="A3145" t="s">
        <v>430</v>
      </c>
      <c r="B3145" t="s">
        <v>528</v>
      </c>
    </row>
    <row r="3146" spans="1:2" x14ac:dyDescent="0.35">
      <c r="A3146" t="s">
        <v>244</v>
      </c>
      <c r="B3146" t="s">
        <v>528</v>
      </c>
    </row>
    <row r="3147" spans="1:2" x14ac:dyDescent="0.35">
      <c r="A3147" t="s">
        <v>400</v>
      </c>
      <c r="B3147" t="s">
        <v>528</v>
      </c>
    </row>
    <row r="3148" spans="1:2" x14ac:dyDescent="0.35">
      <c r="A3148" t="s">
        <v>257</v>
      </c>
      <c r="B3148" t="s">
        <v>534</v>
      </c>
    </row>
    <row r="3149" spans="1:2" x14ac:dyDescent="0.35">
      <c r="A3149" t="s">
        <v>335</v>
      </c>
      <c r="B3149" t="s">
        <v>534</v>
      </c>
    </row>
    <row r="3150" spans="1:2" x14ac:dyDescent="0.35">
      <c r="A3150" t="s">
        <v>110</v>
      </c>
      <c r="B3150" t="s">
        <v>534</v>
      </c>
    </row>
    <row r="3151" spans="1:2" x14ac:dyDescent="0.35">
      <c r="A3151" t="s">
        <v>406</v>
      </c>
      <c r="B3151" t="s">
        <v>534</v>
      </c>
    </row>
    <row r="3152" spans="1:2" x14ac:dyDescent="0.35">
      <c r="A3152" t="s">
        <v>358</v>
      </c>
      <c r="B3152" t="s">
        <v>534</v>
      </c>
    </row>
    <row r="3153" spans="1:2" x14ac:dyDescent="0.35">
      <c r="A3153" t="s">
        <v>290</v>
      </c>
      <c r="B3153" t="s">
        <v>534</v>
      </c>
    </row>
    <row r="3154" spans="1:2" x14ac:dyDescent="0.35">
      <c r="A3154" t="s">
        <v>411</v>
      </c>
      <c r="B3154" t="s">
        <v>534</v>
      </c>
    </row>
    <row r="3155" spans="1:2" x14ac:dyDescent="0.35">
      <c r="A3155" t="s">
        <v>394</v>
      </c>
      <c r="B3155" t="s">
        <v>534</v>
      </c>
    </row>
    <row r="3156" spans="1:2" x14ac:dyDescent="0.35">
      <c r="A3156" t="s">
        <v>30</v>
      </c>
      <c r="B3156" t="s">
        <v>534</v>
      </c>
    </row>
    <row r="3157" spans="1:2" x14ac:dyDescent="0.35">
      <c r="A3157" t="s">
        <v>393</v>
      </c>
      <c r="B3157" t="s">
        <v>534</v>
      </c>
    </row>
    <row r="3158" spans="1:2" x14ac:dyDescent="0.35">
      <c r="A3158" t="s">
        <v>188</v>
      </c>
      <c r="B3158" t="s">
        <v>534</v>
      </c>
    </row>
    <row r="3159" spans="1:2" x14ac:dyDescent="0.35">
      <c r="A3159" t="s">
        <v>416</v>
      </c>
      <c r="B3159" t="s">
        <v>538</v>
      </c>
    </row>
    <row r="3160" spans="1:2" x14ac:dyDescent="0.35">
      <c r="A3160" t="s">
        <v>138</v>
      </c>
      <c r="B3160" t="s">
        <v>538</v>
      </c>
    </row>
    <row r="3161" spans="1:2" x14ac:dyDescent="0.35">
      <c r="A3161" t="s">
        <v>344</v>
      </c>
      <c r="B3161" t="s">
        <v>538</v>
      </c>
    </row>
    <row r="3162" spans="1:2" x14ac:dyDescent="0.35">
      <c r="A3162" t="s">
        <v>443</v>
      </c>
      <c r="B3162" t="s">
        <v>538</v>
      </c>
    </row>
    <row r="3163" spans="1:2" x14ac:dyDescent="0.35">
      <c r="A3163" t="s">
        <v>2</v>
      </c>
      <c r="B3163" t="s">
        <v>538</v>
      </c>
    </row>
    <row r="3164" spans="1:2" x14ac:dyDescent="0.35">
      <c r="A3164" t="s">
        <v>255</v>
      </c>
      <c r="B3164" t="s">
        <v>538</v>
      </c>
    </row>
    <row r="3165" spans="1:2" x14ac:dyDescent="0.35">
      <c r="A3165" t="s">
        <v>47</v>
      </c>
      <c r="B3165" t="s">
        <v>538</v>
      </c>
    </row>
    <row r="3166" spans="1:2" x14ac:dyDescent="0.35">
      <c r="A3166" t="s">
        <v>465</v>
      </c>
      <c r="B3166" t="s">
        <v>538</v>
      </c>
    </row>
    <row r="3167" spans="1:2" x14ac:dyDescent="0.35">
      <c r="A3167" t="s">
        <v>243</v>
      </c>
      <c r="B3167" t="s">
        <v>538</v>
      </c>
    </row>
    <row r="3168" spans="1:2" x14ac:dyDescent="0.35">
      <c r="A3168" t="s">
        <v>456</v>
      </c>
      <c r="B3168" t="s">
        <v>538</v>
      </c>
    </row>
    <row r="3169" spans="1:2" x14ac:dyDescent="0.35">
      <c r="A3169" t="s">
        <v>40</v>
      </c>
      <c r="B3169" t="s">
        <v>538</v>
      </c>
    </row>
    <row r="3170" spans="1:2" x14ac:dyDescent="0.35">
      <c r="A3170" t="s">
        <v>120</v>
      </c>
      <c r="B3170" t="s">
        <v>535</v>
      </c>
    </row>
    <row r="3171" spans="1:2" x14ac:dyDescent="0.35">
      <c r="A3171" t="s">
        <v>10</v>
      </c>
      <c r="B3171" t="s">
        <v>535</v>
      </c>
    </row>
    <row r="3172" spans="1:2" x14ac:dyDescent="0.35">
      <c r="A3172" t="s">
        <v>476</v>
      </c>
      <c r="B3172" t="s">
        <v>535</v>
      </c>
    </row>
    <row r="3173" spans="1:2" x14ac:dyDescent="0.35">
      <c r="A3173" t="s">
        <v>112</v>
      </c>
      <c r="B3173" t="s">
        <v>535</v>
      </c>
    </row>
    <row r="3174" spans="1:2" x14ac:dyDescent="0.35">
      <c r="A3174" t="s">
        <v>125</v>
      </c>
      <c r="B3174" t="s">
        <v>535</v>
      </c>
    </row>
    <row r="3175" spans="1:2" x14ac:dyDescent="0.35">
      <c r="A3175" t="s">
        <v>195</v>
      </c>
      <c r="B3175" t="s">
        <v>535</v>
      </c>
    </row>
    <row r="3176" spans="1:2" x14ac:dyDescent="0.35">
      <c r="A3176" t="s">
        <v>156</v>
      </c>
      <c r="B3176" t="s">
        <v>535</v>
      </c>
    </row>
    <row r="3177" spans="1:2" x14ac:dyDescent="0.35">
      <c r="A3177" t="s">
        <v>451</v>
      </c>
      <c r="B3177" t="s">
        <v>535</v>
      </c>
    </row>
    <row r="3178" spans="1:2" x14ac:dyDescent="0.35">
      <c r="A3178" t="s">
        <v>349</v>
      </c>
      <c r="B3178" t="s">
        <v>535</v>
      </c>
    </row>
    <row r="3179" spans="1:2" x14ac:dyDescent="0.35">
      <c r="A3179" t="s">
        <v>241</v>
      </c>
      <c r="B3179" t="s">
        <v>535</v>
      </c>
    </row>
    <row r="3180" spans="1:2" x14ac:dyDescent="0.35">
      <c r="A3180" t="s">
        <v>263</v>
      </c>
      <c r="B3180" t="s">
        <v>535</v>
      </c>
    </row>
    <row r="3181" spans="1:2" x14ac:dyDescent="0.35">
      <c r="A3181" t="s">
        <v>383</v>
      </c>
      <c r="B3181" t="s">
        <v>542</v>
      </c>
    </row>
    <row r="3182" spans="1:2" x14ac:dyDescent="0.35">
      <c r="A3182" t="s">
        <v>202</v>
      </c>
      <c r="B3182" t="s">
        <v>542</v>
      </c>
    </row>
    <row r="3183" spans="1:2" x14ac:dyDescent="0.35">
      <c r="A3183" t="s">
        <v>391</v>
      </c>
      <c r="B3183" t="s">
        <v>542</v>
      </c>
    </row>
    <row r="3184" spans="1:2" x14ac:dyDescent="0.35">
      <c r="A3184" t="s">
        <v>193</v>
      </c>
      <c r="B3184" t="s">
        <v>542</v>
      </c>
    </row>
    <row r="3185" spans="1:2" x14ac:dyDescent="0.35">
      <c r="A3185" t="s">
        <v>14</v>
      </c>
      <c r="B3185" t="s">
        <v>542</v>
      </c>
    </row>
    <row r="3186" spans="1:2" x14ac:dyDescent="0.35">
      <c r="A3186" t="s">
        <v>75</v>
      </c>
      <c r="B3186" t="s">
        <v>542</v>
      </c>
    </row>
    <row r="3187" spans="1:2" x14ac:dyDescent="0.35">
      <c r="A3187" t="s">
        <v>239</v>
      </c>
      <c r="B3187" t="s">
        <v>542</v>
      </c>
    </row>
    <row r="3188" spans="1:2" x14ac:dyDescent="0.35">
      <c r="A3188" t="s">
        <v>64</v>
      </c>
      <c r="B3188" t="s">
        <v>542</v>
      </c>
    </row>
    <row r="3189" spans="1:2" x14ac:dyDescent="0.35">
      <c r="A3189" t="s">
        <v>409</v>
      </c>
      <c r="B3189" t="s">
        <v>542</v>
      </c>
    </row>
    <row r="3190" spans="1:2" x14ac:dyDescent="0.35">
      <c r="A3190" t="s">
        <v>288</v>
      </c>
      <c r="B3190" t="s">
        <v>542</v>
      </c>
    </row>
    <row r="3191" spans="1:2" x14ac:dyDescent="0.35">
      <c r="A3191" t="s">
        <v>145</v>
      </c>
      <c r="B3191" t="s">
        <v>542</v>
      </c>
    </row>
    <row r="3192" spans="1:2" x14ac:dyDescent="0.35">
      <c r="A3192" t="s">
        <v>194</v>
      </c>
      <c r="B3192" t="s">
        <v>526</v>
      </c>
    </row>
    <row r="3193" spans="1:2" x14ac:dyDescent="0.35">
      <c r="A3193" t="s">
        <v>302</v>
      </c>
      <c r="B3193" t="s">
        <v>526</v>
      </c>
    </row>
    <row r="3194" spans="1:2" x14ac:dyDescent="0.35">
      <c r="A3194" t="s">
        <v>135</v>
      </c>
      <c r="B3194" t="s">
        <v>526</v>
      </c>
    </row>
    <row r="3195" spans="1:2" x14ac:dyDescent="0.35">
      <c r="A3195" t="s">
        <v>295</v>
      </c>
      <c r="B3195" t="s">
        <v>526</v>
      </c>
    </row>
    <row r="3196" spans="1:2" x14ac:dyDescent="0.35">
      <c r="A3196" t="s">
        <v>267</v>
      </c>
      <c r="B3196" t="s">
        <v>526</v>
      </c>
    </row>
    <row r="3197" spans="1:2" x14ac:dyDescent="0.35">
      <c r="A3197" t="s">
        <v>25</v>
      </c>
      <c r="B3197" t="s">
        <v>526</v>
      </c>
    </row>
    <row r="3198" spans="1:2" x14ac:dyDescent="0.35">
      <c r="A3198" t="s">
        <v>270</v>
      </c>
      <c r="B3198" t="s">
        <v>526</v>
      </c>
    </row>
    <row r="3199" spans="1:2" x14ac:dyDescent="0.35">
      <c r="A3199" t="s">
        <v>12</v>
      </c>
      <c r="B3199" t="s">
        <v>526</v>
      </c>
    </row>
    <row r="3200" spans="1:2" x14ac:dyDescent="0.35">
      <c r="A3200" t="s">
        <v>436</v>
      </c>
      <c r="B3200" t="s">
        <v>526</v>
      </c>
    </row>
    <row r="3201" spans="1:2" x14ac:dyDescent="0.35">
      <c r="A3201" t="s">
        <v>122</v>
      </c>
      <c r="B3201" t="s">
        <v>526</v>
      </c>
    </row>
    <row r="3202" spans="1:2" x14ac:dyDescent="0.35">
      <c r="A3202" t="s">
        <v>459</v>
      </c>
      <c r="B3202" t="s">
        <v>526</v>
      </c>
    </row>
    <row r="3203" spans="1:2" x14ac:dyDescent="0.35">
      <c r="A3203" t="s">
        <v>83</v>
      </c>
      <c r="B3203" t="s">
        <v>523</v>
      </c>
    </row>
    <row r="3204" spans="1:2" x14ac:dyDescent="0.35">
      <c r="A3204" t="s">
        <v>427</v>
      </c>
      <c r="B3204" t="s">
        <v>523</v>
      </c>
    </row>
    <row r="3205" spans="1:2" x14ac:dyDescent="0.35">
      <c r="A3205" t="s">
        <v>397</v>
      </c>
      <c r="B3205" t="s">
        <v>523</v>
      </c>
    </row>
    <row r="3206" spans="1:2" x14ac:dyDescent="0.35">
      <c r="A3206" t="s">
        <v>467</v>
      </c>
      <c r="B3206" t="s">
        <v>523</v>
      </c>
    </row>
    <row r="3207" spans="1:2" x14ac:dyDescent="0.35">
      <c r="A3207" t="s">
        <v>102</v>
      </c>
      <c r="B3207" t="s">
        <v>523</v>
      </c>
    </row>
    <row r="3208" spans="1:2" x14ac:dyDescent="0.35">
      <c r="A3208" t="s">
        <v>429</v>
      </c>
      <c r="B3208" t="s">
        <v>523</v>
      </c>
    </row>
    <row r="3209" spans="1:2" x14ac:dyDescent="0.35">
      <c r="A3209" t="s">
        <v>307</v>
      </c>
      <c r="B3209" t="s">
        <v>523</v>
      </c>
    </row>
    <row r="3210" spans="1:2" x14ac:dyDescent="0.35">
      <c r="A3210" t="s">
        <v>161</v>
      </c>
      <c r="B3210" t="s">
        <v>523</v>
      </c>
    </row>
    <row r="3211" spans="1:2" x14ac:dyDescent="0.35">
      <c r="A3211" t="s">
        <v>389</v>
      </c>
      <c r="B3211" t="s">
        <v>523</v>
      </c>
    </row>
    <row r="3212" spans="1:2" x14ac:dyDescent="0.35">
      <c r="A3212" t="s">
        <v>94</v>
      </c>
      <c r="B3212" t="s">
        <v>523</v>
      </c>
    </row>
    <row r="3213" spans="1:2" x14ac:dyDescent="0.35">
      <c r="A3213" t="s">
        <v>43</v>
      </c>
      <c r="B3213" t="s">
        <v>523</v>
      </c>
    </row>
    <row r="3214" spans="1:2" x14ac:dyDescent="0.35">
      <c r="A3214" t="s">
        <v>128</v>
      </c>
      <c r="B3214" t="s">
        <v>525</v>
      </c>
    </row>
    <row r="3215" spans="1:2" x14ac:dyDescent="0.35">
      <c r="A3215" t="s">
        <v>137</v>
      </c>
      <c r="B3215" t="s">
        <v>525</v>
      </c>
    </row>
    <row r="3216" spans="1:2" x14ac:dyDescent="0.35">
      <c r="A3216" t="s">
        <v>464</v>
      </c>
      <c r="B3216" t="s">
        <v>525</v>
      </c>
    </row>
    <row r="3217" spans="1:2" x14ac:dyDescent="0.35">
      <c r="A3217" t="s">
        <v>183</v>
      </c>
      <c r="B3217" t="s">
        <v>525</v>
      </c>
    </row>
    <row r="3218" spans="1:2" x14ac:dyDescent="0.35">
      <c r="A3218" t="s">
        <v>37</v>
      </c>
      <c r="B3218" t="s">
        <v>525</v>
      </c>
    </row>
    <row r="3219" spans="1:2" x14ac:dyDescent="0.35">
      <c r="A3219" t="s">
        <v>423</v>
      </c>
      <c r="B3219" t="s">
        <v>525</v>
      </c>
    </row>
    <row r="3220" spans="1:2" x14ac:dyDescent="0.35">
      <c r="A3220" t="s">
        <v>4</v>
      </c>
      <c r="B3220" t="s">
        <v>525</v>
      </c>
    </row>
    <row r="3221" spans="1:2" x14ac:dyDescent="0.35">
      <c r="A3221" t="s">
        <v>315</v>
      </c>
      <c r="B3221" t="s">
        <v>525</v>
      </c>
    </row>
    <row r="3222" spans="1:2" x14ac:dyDescent="0.35">
      <c r="A3222" t="s">
        <v>81</v>
      </c>
      <c r="B3222" t="s">
        <v>525</v>
      </c>
    </row>
    <row r="3223" spans="1:2" x14ac:dyDescent="0.35">
      <c r="A3223" t="s">
        <v>208</v>
      </c>
      <c r="B3223" t="s">
        <v>525</v>
      </c>
    </row>
    <row r="3224" spans="1:2" x14ac:dyDescent="0.35">
      <c r="A3224" t="s">
        <v>115</v>
      </c>
      <c r="B3224" t="s">
        <v>525</v>
      </c>
    </row>
    <row r="3225" spans="1:2" x14ac:dyDescent="0.35">
      <c r="A3225" t="s">
        <v>473</v>
      </c>
      <c r="B3225" t="s">
        <v>530</v>
      </c>
    </row>
    <row r="3226" spans="1:2" x14ac:dyDescent="0.35">
      <c r="A3226" t="s">
        <v>99</v>
      </c>
      <c r="B3226" t="s">
        <v>530</v>
      </c>
    </row>
    <row r="3227" spans="1:2" x14ac:dyDescent="0.35">
      <c r="A3227" t="s">
        <v>254</v>
      </c>
      <c r="B3227" t="s">
        <v>530</v>
      </c>
    </row>
    <row r="3228" spans="1:2" x14ac:dyDescent="0.35">
      <c r="A3228" t="s">
        <v>111</v>
      </c>
      <c r="B3228" t="s">
        <v>530</v>
      </c>
    </row>
    <row r="3229" spans="1:2" x14ac:dyDescent="0.35">
      <c r="A3229" t="s">
        <v>97</v>
      </c>
      <c r="B3229" t="s">
        <v>530</v>
      </c>
    </row>
    <row r="3230" spans="1:2" x14ac:dyDescent="0.35">
      <c r="A3230" t="s">
        <v>233</v>
      </c>
      <c r="B3230" t="s">
        <v>530</v>
      </c>
    </row>
    <row r="3231" spans="1:2" x14ac:dyDescent="0.35">
      <c r="A3231" t="s">
        <v>460</v>
      </c>
      <c r="B3231" t="s">
        <v>530</v>
      </c>
    </row>
    <row r="3232" spans="1:2" x14ac:dyDescent="0.35">
      <c r="A3232" t="s">
        <v>312</v>
      </c>
      <c r="B3232" t="s">
        <v>530</v>
      </c>
    </row>
    <row r="3233" spans="1:2" x14ac:dyDescent="0.35">
      <c r="A3233" t="s">
        <v>218</v>
      </c>
      <c r="B3233" t="s">
        <v>530</v>
      </c>
    </row>
    <row r="3234" spans="1:2" x14ac:dyDescent="0.35">
      <c r="A3234" t="s">
        <v>356</v>
      </c>
      <c r="B3234" t="s">
        <v>530</v>
      </c>
    </row>
    <row r="3235" spans="1:2" x14ac:dyDescent="0.35">
      <c r="A3235" t="s">
        <v>463</v>
      </c>
      <c r="B3235" t="s">
        <v>530</v>
      </c>
    </row>
    <row r="3236" spans="1:2" x14ac:dyDescent="0.35">
      <c r="A3236" t="s">
        <v>190</v>
      </c>
      <c r="B3236" t="s">
        <v>541</v>
      </c>
    </row>
    <row r="3237" spans="1:2" x14ac:dyDescent="0.35">
      <c r="A3237" t="s">
        <v>130</v>
      </c>
      <c r="B3237" t="s">
        <v>541</v>
      </c>
    </row>
    <row r="3238" spans="1:2" x14ac:dyDescent="0.35">
      <c r="A3238" t="s">
        <v>159</v>
      </c>
      <c r="B3238" t="s">
        <v>541</v>
      </c>
    </row>
    <row r="3239" spans="1:2" x14ac:dyDescent="0.35">
      <c r="A3239" t="s">
        <v>67</v>
      </c>
      <c r="B3239" t="s">
        <v>541</v>
      </c>
    </row>
    <row r="3240" spans="1:2" x14ac:dyDescent="0.35">
      <c r="A3240" t="s">
        <v>224</v>
      </c>
      <c r="B3240" t="s">
        <v>541</v>
      </c>
    </row>
    <row r="3241" spans="1:2" x14ac:dyDescent="0.35">
      <c r="A3241" t="s">
        <v>369</v>
      </c>
      <c r="B3241" t="s">
        <v>541</v>
      </c>
    </row>
    <row r="3242" spans="1:2" x14ac:dyDescent="0.35">
      <c r="A3242" t="s">
        <v>388</v>
      </c>
      <c r="B3242" t="s">
        <v>541</v>
      </c>
    </row>
    <row r="3243" spans="1:2" x14ac:dyDescent="0.35">
      <c r="A3243" t="s">
        <v>428</v>
      </c>
      <c r="B3243" t="s">
        <v>541</v>
      </c>
    </row>
    <row r="3244" spans="1:2" x14ac:dyDescent="0.35">
      <c r="A3244" t="s">
        <v>297</v>
      </c>
      <c r="B3244" t="s">
        <v>541</v>
      </c>
    </row>
    <row r="3245" spans="1:2" x14ac:dyDescent="0.35">
      <c r="A3245" t="s">
        <v>189</v>
      </c>
      <c r="B3245" t="s">
        <v>541</v>
      </c>
    </row>
    <row r="3246" spans="1:2" x14ac:dyDescent="0.35">
      <c r="A3246" t="s">
        <v>182</v>
      </c>
      <c r="B3246" t="s">
        <v>541</v>
      </c>
    </row>
    <row r="3247" spans="1:2" x14ac:dyDescent="0.35">
      <c r="A3247" t="s">
        <v>441</v>
      </c>
      <c r="B3247" t="s">
        <v>537</v>
      </c>
    </row>
    <row r="3248" spans="1:2" x14ac:dyDescent="0.35">
      <c r="A3248" t="s">
        <v>26</v>
      </c>
      <c r="B3248" t="s">
        <v>537</v>
      </c>
    </row>
    <row r="3249" spans="1:2" x14ac:dyDescent="0.35">
      <c r="A3249" t="s">
        <v>275</v>
      </c>
      <c r="B3249" t="s">
        <v>537</v>
      </c>
    </row>
    <row r="3250" spans="1:2" x14ac:dyDescent="0.35">
      <c r="A3250" t="s">
        <v>78</v>
      </c>
      <c r="B3250" t="s">
        <v>537</v>
      </c>
    </row>
    <row r="3251" spans="1:2" x14ac:dyDescent="0.35">
      <c r="A3251" t="s">
        <v>386</v>
      </c>
      <c r="B3251" t="s">
        <v>537</v>
      </c>
    </row>
    <row r="3252" spans="1:2" x14ac:dyDescent="0.35">
      <c r="A3252" t="s">
        <v>80</v>
      </c>
      <c r="B3252" t="s">
        <v>537</v>
      </c>
    </row>
    <row r="3253" spans="1:2" x14ac:dyDescent="0.35">
      <c r="A3253" t="s">
        <v>69</v>
      </c>
      <c r="B3253" t="s">
        <v>537</v>
      </c>
    </row>
    <row r="3254" spans="1:2" x14ac:dyDescent="0.35">
      <c r="A3254" t="s">
        <v>178</v>
      </c>
      <c r="B3254" t="s">
        <v>537</v>
      </c>
    </row>
    <row r="3255" spans="1:2" x14ac:dyDescent="0.35">
      <c r="A3255" t="s">
        <v>46</v>
      </c>
      <c r="B3255" t="s">
        <v>537</v>
      </c>
    </row>
    <row r="3256" spans="1:2" x14ac:dyDescent="0.35">
      <c r="A3256" t="s">
        <v>334</v>
      </c>
      <c r="B3256" t="s">
        <v>537</v>
      </c>
    </row>
    <row r="3257" spans="1:2" x14ac:dyDescent="0.35">
      <c r="A3257" t="s">
        <v>447</v>
      </c>
      <c r="B3257" t="s">
        <v>537</v>
      </c>
    </row>
    <row r="3258" spans="1:2" x14ac:dyDescent="0.35">
      <c r="A3258" t="s">
        <v>155</v>
      </c>
      <c r="B3258" t="s">
        <v>536</v>
      </c>
    </row>
    <row r="3259" spans="1:2" x14ac:dyDescent="0.35">
      <c r="A3259" t="s">
        <v>333</v>
      </c>
      <c r="B3259" t="s">
        <v>536</v>
      </c>
    </row>
    <row r="3260" spans="1:2" x14ac:dyDescent="0.35">
      <c r="A3260" t="s">
        <v>162</v>
      </c>
      <c r="B3260" t="s">
        <v>536</v>
      </c>
    </row>
    <row r="3261" spans="1:2" x14ac:dyDescent="0.35">
      <c r="A3261" t="s">
        <v>461</v>
      </c>
      <c r="B3261" t="s">
        <v>536</v>
      </c>
    </row>
    <row r="3262" spans="1:2" x14ac:dyDescent="0.35">
      <c r="A3262" t="s">
        <v>61</v>
      </c>
      <c r="B3262" t="s">
        <v>536</v>
      </c>
    </row>
    <row r="3263" spans="1:2" x14ac:dyDescent="0.35">
      <c r="A3263" t="s">
        <v>319</v>
      </c>
      <c r="B3263" t="s">
        <v>536</v>
      </c>
    </row>
    <row r="3264" spans="1:2" x14ac:dyDescent="0.35">
      <c r="A3264" t="s">
        <v>142</v>
      </c>
      <c r="B3264" t="s">
        <v>536</v>
      </c>
    </row>
    <row r="3265" spans="1:2" x14ac:dyDescent="0.35">
      <c r="A3265" t="s">
        <v>247</v>
      </c>
      <c r="B3265" t="s">
        <v>536</v>
      </c>
    </row>
    <row r="3266" spans="1:2" x14ac:dyDescent="0.35">
      <c r="A3266" t="s">
        <v>207</v>
      </c>
      <c r="B3266" t="s">
        <v>536</v>
      </c>
    </row>
    <row r="3267" spans="1:2" x14ac:dyDescent="0.35">
      <c r="A3267" t="s">
        <v>154</v>
      </c>
      <c r="B3267" t="s">
        <v>536</v>
      </c>
    </row>
    <row r="3268" spans="1:2" x14ac:dyDescent="0.35">
      <c r="A3268" t="s">
        <v>370</v>
      </c>
      <c r="B3268" t="s">
        <v>536</v>
      </c>
    </row>
    <row r="3269" spans="1:2" x14ac:dyDescent="0.35">
      <c r="A3269" t="s">
        <v>379</v>
      </c>
      <c r="B3269" t="s">
        <v>533</v>
      </c>
    </row>
    <row r="3270" spans="1:2" x14ac:dyDescent="0.35">
      <c r="A3270" t="s">
        <v>185</v>
      </c>
      <c r="B3270" t="s">
        <v>533</v>
      </c>
    </row>
    <row r="3271" spans="1:2" x14ac:dyDescent="0.35">
      <c r="A3271" t="s">
        <v>214</v>
      </c>
      <c r="B3271" t="s">
        <v>533</v>
      </c>
    </row>
    <row r="3272" spans="1:2" x14ac:dyDescent="0.35">
      <c r="A3272" t="s">
        <v>31</v>
      </c>
      <c r="B3272" t="s">
        <v>533</v>
      </c>
    </row>
    <row r="3273" spans="1:2" x14ac:dyDescent="0.35">
      <c r="A3273" t="s">
        <v>471</v>
      </c>
      <c r="B3273" t="s">
        <v>533</v>
      </c>
    </row>
    <row r="3274" spans="1:2" x14ac:dyDescent="0.35">
      <c r="A3274" t="s">
        <v>282</v>
      </c>
      <c r="B3274" t="s">
        <v>533</v>
      </c>
    </row>
    <row r="3275" spans="1:2" x14ac:dyDescent="0.35">
      <c r="A3275" t="s">
        <v>305</v>
      </c>
      <c r="B3275" t="s">
        <v>533</v>
      </c>
    </row>
    <row r="3276" spans="1:2" x14ac:dyDescent="0.35">
      <c r="A3276" t="s">
        <v>85</v>
      </c>
      <c r="B3276" t="s">
        <v>533</v>
      </c>
    </row>
    <row r="3277" spans="1:2" x14ac:dyDescent="0.35">
      <c r="A3277" t="s">
        <v>253</v>
      </c>
      <c r="B3277" t="s">
        <v>533</v>
      </c>
    </row>
    <row r="3278" spans="1:2" x14ac:dyDescent="0.35">
      <c r="A3278" t="s">
        <v>449</v>
      </c>
      <c r="B3278" t="s">
        <v>533</v>
      </c>
    </row>
    <row r="3279" spans="1:2" x14ac:dyDescent="0.35">
      <c r="A3279" t="s">
        <v>272</v>
      </c>
      <c r="B3279" t="s">
        <v>533</v>
      </c>
    </row>
    <row r="3280" spans="1:2" x14ac:dyDescent="0.35">
      <c r="A3280" t="s">
        <v>256</v>
      </c>
      <c r="B3280" t="s">
        <v>531</v>
      </c>
    </row>
    <row r="3281" spans="1:2" x14ac:dyDescent="0.35">
      <c r="A3281" t="s">
        <v>425</v>
      </c>
      <c r="B3281" t="s">
        <v>531</v>
      </c>
    </row>
    <row r="3282" spans="1:2" x14ac:dyDescent="0.35">
      <c r="A3282" t="s">
        <v>480</v>
      </c>
      <c r="B3282" t="s">
        <v>531</v>
      </c>
    </row>
    <row r="3283" spans="1:2" x14ac:dyDescent="0.35">
      <c r="A3283" t="s">
        <v>337</v>
      </c>
      <c r="B3283" t="s">
        <v>531</v>
      </c>
    </row>
    <row r="3284" spans="1:2" x14ac:dyDescent="0.35">
      <c r="A3284" t="s">
        <v>70</v>
      </c>
      <c r="B3284" t="s">
        <v>531</v>
      </c>
    </row>
    <row r="3285" spans="1:2" x14ac:dyDescent="0.35">
      <c r="A3285" t="s">
        <v>53</v>
      </c>
      <c r="B3285" t="s">
        <v>531</v>
      </c>
    </row>
    <row r="3286" spans="1:2" x14ac:dyDescent="0.35">
      <c r="A3286" t="s">
        <v>23</v>
      </c>
      <c r="B3286" t="s">
        <v>531</v>
      </c>
    </row>
    <row r="3287" spans="1:2" x14ac:dyDescent="0.35">
      <c r="A3287" t="s">
        <v>0</v>
      </c>
      <c r="B3287" t="s">
        <v>531</v>
      </c>
    </row>
    <row r="3288" spans="1:2" x14ac:dyDescent="0.35">
      <c r="A3288" t="s">
        <v>134</v>
      </c>
      <c r="B3288" t="s">
        <v>531</v>
      </c>
    </row>
    <row r="3289" spans="1:2" x14ac:dyDescent="0.35">
      <c r="A3289" t="s">
        <v>49</v>
      </c>
      <c r="B3289" t="s">
        <v>531</v>
      </c>
    </row>
    <row r="3290" spans="1:2" x14ac:dyDescent="0.35">
      <c r="A3290" t="s">
        <v>13</v>
      </c>
      <c r="B3290" t="s">
        <v>531</v>
      </c>
    </row>
    <row r="3291" spans="1:2" x14ac:dyDescent="0.35">
      <c r="A3291" t="s">
        <v>38</v>
      </c>
      <c r="B3291" t="s">
        <v>524</v>
      </c>
    </row>
    <row r="3292" spans="1:2" x14ac:dyDescent="0.35">
      <c r="A3292" t="s">
        <v>175</v>
      </c>
      <c r="B3292" t="s">
        <v>524</v>
      </c>
    </row>
    <row r="3293" spans="1:2" x14ac:dyDescent="0.35">
      <c r="A3293" t="s">
        <v>318</v>
      </c>
      <c r="B3293" t="s">
        <v>524</v>
      </c>
    </row>
    <row r="3294" spans="1:2" x14ac:dyDescent="0.35">
      <c r="A3294" t="s">
        <v>84</v>
      </c>
      <c r="B3294" t="s">
        <v>524</v>
      </c>
    </row>
    <row r="3295" spans="1:2" x14ac:dyDescent="0.35">
      <c r="A3295" t="s">
        <v>177</v>
      </c>
      <c r="B3295" t="s">
        <v>524</v>
      </c>
    </row>
    <row r="3296" spans="1:2" x14ac:dyDescent="0.35">
      <c r="A3296" t="s">
        <v>445</v>
      </c>
      <c r="B3296" t="s">
        <v>524</v>
      </c>
    </row>
    <row r="3297" spans="1:2" x14ac:dyDescent="0.35">
      <c r="A3297" t="s">
        <v>280</v>
      </c>
      <c r="B3297" t="s">
        <v>524</v>
      </c>
    </row>
    <row r="3298" spans="1:2" x14ac:dyDescent="0.35">
      <c r="A3298" t="s">
        <v>5</v>
      </c>
      <c r="B3298" t="s">
        <v>524</v>
      </c>
    </row>
    <row r="3299" spans="1:2" x14ac:dyDescent="0.35">
      <c r="A3299" t="s">
        <v>73</v>
      </c>
      <c r="B3299" t="s">
        <v>524</v>
      </c>
    </row>
    <row r="3300" spans="1:2" x14ac:dyDescent="0.35">
      <c r="A3300" t="s">
        <v>437</v>
      </c>
      <c r="B3300" t="s">
        <v>524</v>
      </c>
    </row>
    <row r="3301" spans="1:2" x14ac:dyDescent="0.35">
      <c r="A3301" t="s">
        <v>21</v>
      </c>
      <c r="B3301" t="s">
        <v>524</v>
      </c>
    </row>
    <row r="3302" spans="1:2" x14ac:dyDescent="0.35">
      <c r="A3302" t="s">
        <v>43</v>
      </c>
      <c r="B3302" t="s">
        <v>523</v>
      </c>
    </row>
    <row r="3303" spans="1:2" x14ac:dyDescent="0.35">
      <c r="A3303" t="s">
        <v>94</v>
      </c>
      <c r="B3303" t="s">
        <v>523</v>
      </c>
    </row>
    <row r="3304" spans="1:2" x14ac:dyDescent="0.35">
      <c r="A3304" t="s">
        <v>389</v>
      </c>
      <c r="B3304" t="s">
        <v>523</v>
      </c>
    </row>
    <row r="3305" spans="1:2" x14ac:dyDescent="0.35">
      <c r="A3305" t="s">
        <v>467</v>
      </c>
      <c r="B3305" t="s">
        <v>523</v>
      </c>
    </row>
    <row r="3306" spans="1:2" x14ac:dyDescent="0.35">
      <c r="A3306" t="s">
        <v>307</v>
      </c>
      <c r="B3306" t="s">
        <v>523</v>
      </c>
    </row>
    <row r="3307" spans="1:2" x14ac:dyDescent="0.35">
      <c r="A3307" t="s">
        <v>429</v>
      </c>
      <c r="B3307" t="s">
        <v>523</v>
      </c>
    </row>
    <row r="3308" spans="1:2" x14ac:dyDescent="0.35">
      <c r="A3308" t="s">
        <v>102</v>
      </c>
      <c r="B3308" t="s">
        <v>523</v>
      </c>
    </row>
    <row r="3309" spans="1:2" x14ac:dyDescent="0.35">
      <c r="A3309" t="s">
        <v>326</v>
      </c>
      <c r="B3309" t="s">
        <v>523</v>
      </c>
    </row>
    <row r="3310" spans="1:2" x14ac:dyDescent="0.35">
      <c r="A3310" t="s">
        <v>397</v>
      </c>
      <c r="B3310" t="s">
        <v>523</v>
      </c>
    </row>
    <row r="3311" spans="1:2" x14ac:dyDescent="0.35">
      <c r="A3311" t="s">
        <v>83</v>
      </c>
      <c r="B3311" t="s">
        <v>523</v>
      </c>
    </row>
    <row r="3312" spans="1:2" x14ac:dyDescent="0.35">
      <c r="A3312" t="s">
        <v>481</v>
      </c>
      <c r="B3312" t="s">
        <v>523</v>
      </c>
    </row>
    <row r="3313" spans="1:2" x14ac:dyDescent="0.35">
      <c r="A3313" t="s">
        <v>156</v>
      </c>
      <c r="B3313" t="s">
        <v>535</v>
      </c>
    </row>
    <row r="3314" spans="1:2" x14ac:dyDescent="0.35">
      <c r="A3314" t="s">
        <v>263</v>
      </c>
      <c r="B3314" t="s">
        <v>535</v>
      </c>
    </row>
    <row r="3315" spans="1:2" x14ac:dyDescent="0.35">
      <c r="A3315" t="s">
        <v>349</v>
      </c>
      <c r="B3315" t="s">
        <v>535</v>
      </c>
    </row>
    <row r="3316" spans="1:2" x14ac:dyDescent="0.35">
      <c r="A3316" t="s">
        <v>451</v>
      </c>
      <c r="B3316" t="s">
        <v>535</v>
      </c>
    </row>
    <row r="3317" spans="1:2" x14ac:dyDescent="0.35">
      <c r="A3317" t="s">
        <v>265</v>
      </c>
      <c r="B3317" t="s">
        <v>535</v>
      </c>
    </row>
    <row r="3318" spans="1:2" x14ac:dyDescent="0.35">
      <c r="A3318" t="s">
        <v>268</v>
      </c>
      <c r="B3318" t="s">
        <v>535</v>
      </c>
    </row>
    <row r="3319" spans="1:2" x14ac:dyDescent="0.35">
      <c r="A3319" t="s">
        <v>234</v>
      </c>
      <c r="B3319" t="s">
        <v>535</v>
      </c>
    </row>
    <row r="3320" spans="1:2" x14ac:dyDescent="0.35">
      <c r="A3320" t="s">
        <v>112</v>
      </c>
      <c r="B3320" t="s">
        <v>535</v>
      </c>
    </row>
    <row r="3321" spans="1:2" x14ac:dyDescent="0.35">
      <c r="A3321" t="s">
        <v>476</v>
      </c>
      <c r="B3321" t="s">
        <v>535</v>
      </c>
    </row>
    <row r="3322" spans="1:2" x14ac:dyDescent="0.35">
      <c r="A3322" t="s">
        <v>10</v>
      </c>
      <c r="B3322" t="s">
        <v>535</v>
      </c>
    </row>
    <row r="3323" spans="1:2" x14ac:dyDescent="0.35">
      <c r="A3323" t="s">
        <v>120</v>
      </c>
      <c r="B3323" t="s">
        <v>535</v>
      </c>
    </row>
    <row r="3324" spans="1:2" x14ac:dyDescent="0.35">
      <c r="A3324" t="s">
        <v>145</v>
      </c>
      <c r="B3324" t="s">
        <v>542</v>
      </c>
    </row>
    <row r="3325" spans="1:2" x14ac:dyDescent="0.35">
      <c r="A3325" t="s">
        <v>239</v>
      </c>
      <c r="B3325" t="s">
        <v>542</v>
      </c>
    </row>
    <row r="3326" spans="1:2" x14ac:dyDescent="0.35">
      <c r="A3326" t="s">
        <v>409</v>
      </c>
      <c r="B3326" t="s">
        <v>542</v>
      </c>
    </row>
    <row r="3327" spans="1:2" x14ac:dyDescent="0.35">
      <c r="A3327" t="s">
        <v>64</v>
      </c>
      <c r="B3327" t="s">
        <v>542</v>
      </c>
    </row>
    <row r="3328" spans="1:2" x14ac:dyDescent="0.35">
      <c r="A3328" t="s">
        <v>368</v>
      </c>
      <c r="B3328" t="s">
        <v>542</v>
      </c>
    </row>
    <row r="3329" spans="1:2" x14ac:dyDescent="0.35">
      <c r="A3329" t="s">
        <v>193</v>
      </c>
      <c r="B3329" t="s">
        <v>542</v>
      </c>
    </row>
    <row r="3330" spans="1:2" x14ac:dyDescent="0.35">
      <c r="A3330" t="s">
        <v>14</v>
      </c>
      <c r="B3330" t="s">
        <v>542</v>
      </c>
    </row>
    <row r="3331" spans="1:2" x14ac:dyDescent="0.35">
      <c r="A3331" t="s">
        <v>75</v>
      </c>
      <c r="B3331" t="s">
        <v>542</v>
      </c>
    </row>
    <row r="3332" spans="1:2" x14ac:dyDescent="0.35">
      <c r="A3332" t="s">
        <v>174</v>
      </c>
      <c r="B3332" t="s">
        <v>542</v>
      </c>
    </row>
    <row r="3333" spans="1:2" x14ac:dyDescent="0.35">
      <c r="A3333" t="s">
        <v>391</v>
      </c>
      <c r="B3333" t="s">
        <v>542</v>
      </c>
    </row>
    <row r="3334" spans="1:2" x14ac:dyDescent="0.35">
      <c r="A3334" t="s">
        <v>202</v>
      </c>
      <c r="B3334" t="s">
        <v>542</v>
      </c>
    </row>
    <row r="3335" spans="1:2" x14ac:dyDescent="0.35">
      <c r="A3335" t="s">
        <v>393</v>
      </c>
      <c r="B3335" t="s">
        <v>534</v>
      </c>
    </row>
    <row r="3336" spans="1:2" x14ac:dyDescent="0.35">
      <c r="A3336" t="s">
        <v>30</v>
      </c>
      <c r="B3336" t="s">
        <v>534</v>
      </c>
    </row>
    <row r="3337" spans="1:2" x14ac:dyDescent="0.35">
      <c r="A3337" t="s">
        <v>394</v>
      </c>
      <c r="B3337" t="s">
        <v>534</v>
      </c>
    </row>
    <row r="3338" spans="1:2" x14ac:dyDescent="0.35">
      <c r="A3338" t="s">
        <v>240</v>
      </c>
      <c r="B3338" t="s">
        <v>534</v>
      </c>
    </row>
    <row r="3339" spans="1:2" x14ac:dyDescent="0.35">
      <c r="A3339" t="s">
        <v>411</v>
      </c>
      <c r="B3339" t="s">
        <v>534</v>
      </c>
    </row>
    <row r="3340" spans="1:2" x14ac:dyDescent="0.35">
      <c r="A3340" t="s">
        <v>290</v>
      </c>
      <c r="B3340" t="s">
        <v>534</v>
      </c>
    </row>
    <row r="3341" spans="1:2" x14ac:dyDescent="0.35">
      <c r="A3341" t="s">
        <v>358</v>
      </c>
      <c r="B3341" t="s">
        <v>534</v>
      </c>
    </row>
    <row r="3342" spans="1:2" x14ac:dyDescent="0.35">
      <c r="A3342" t="s">
        <v>406</v>
      </c>
      <c r="B3342" t="s">
        <v>534</v>
      </c>
    </row>
    <row r="3343" spans="1:2" x14ac:dyDescent="0.35">
      <c r="A3343" t="s">
        <v>110</v>
      </c>
      <c r="B3343" t="s">
        <v>534</v>
      </c>
    </row>
    <row r="3344" spans="1:2" x14ac:dyDescent="0.35">
      <c r="A3344" t="s">
        <v>335</v>
      </c>
      <c r="B3344" t="s">
        <v>534</v>
      </c>
    </row>
    <row r="3345" spans="1:2" x14ac:dyDescent="0.35">
      <c r="A3345" t="s">
        <v>257</v>
      </c>
      <c r="B3345" t="s">
        <v>534</v>
      </c>
    </row>
    <row r="3346" spans="1:2" x14ac:dyDescent="0.35">
      <c r="A3346" t="s">
        <v>21</v>
      </c>
      <c r="B3346" t="s">
        <v>524</v>
      </c>
    </row>
    <row r="3347" spans="1:2" x14ac:dyDescent="0.35">
      <c r="A3347" t="s">
        <v>437</v>
      </c>
      <c r="B3347" t="s">
        <v>524</v>
      </c>
    </row>
    <row r="3348" spans="1:2" x14ac:dyDescent="0.35">
      <c r="A3348" t="s">
        <v>73</v>
      </c>
      <c r="B3348" t="s">
        <v>524</v>
      </c>
    </row>
    <row r="3349" spans="1:2" x14ac:dyDescent="0.35">
      <c r="A3349" t="s">
        <v>5</v>
      </c>
      <c r="B3349" t="s">
        <v>524</v>
      </c>
    </row>
    <row r="3350" spans="1:2" x14ac:dyDescent="0.35">
      <c r="A3350" t="s">
        <v>280</v>
      </c>
      <c r="B3350" t="s">
        <v>524</v>
      </c>
    </row>
    <row r="3351" spans="1:2" x14ac:dyDescent="0.35">
      <c r="A3351" t="s">
        <v>445</v>
      </c>
      <c r="B3351" t="s">
        <v>524</v>
      </c>
    </row>
    <row r="3352" spans="1:2" x14ac:dyDescent="0.35">
      <c r="A3352" t="s">
        <v>177</v>
      </c>
      <c r="B3352" t="s">
        <v>524</v>
      </c>
    </row>
    <row r="3353" spans="1:2" x14ac:dyDescent="0.35">
      <c r="A3353" t="s">
        <v>84</v>
      </c>
      <c r="B3353" t="s">
        <v>524</v>
      </c>
    </row>
    <row r="3354" spans="1:2" x14ac:dyDescent="0.35">
      <c r="A3354" t="s">
        <v>318</v>
      </c>
      <c r="B3354" t="s">
        <v>524</v>
      </c>
    </row>
    <row r="3355" spans="1:2" x14ac:dyDescent="0.35">
      <c r="A3355" t="s">
        <v>175</v>
      </c>
      <c r="B3355" t="s">
        <v>524</v>
      </c>
    </row>
    <row r="3356" spans="1:2" x14ac:dyDescent="0.35">
      <c r="A3356" t="s">
        <v>38</v>
      </c>
      <c r="B3356" t="s">
        <v>524</v>
      </c>
    </row>
    <row r="3357" spans="1:2" x14ac:dyDescent="0.35">
      <c r="A3357" t="s">
        <v>24</v>
      </c>
      <c r="B3357" t="s">
        <v>532</v>
      </c>
    </row>
    <row r="3358" spans="1:2" x14ac:dyDescent="0.35">
      <c r="A3358" t="s">
        <v>57</v>
      </c>
      <c r="B3358" t="s">
        <v>532</v>
      </c>
    </row>
    <row r="3359" spans="1:2" x14ac:dyDescent="0.35">
      <c r="A3359" t="s">
        <v>355</v>
      </c>
      <c r="B3359" t="s">
        <v>532</v>
      </c>
    </row>
    <row r="3360" spans="1:2" x14ac:dyDescent="0.35">
      <c r="A3360" t="s">
        <v>219</v>
      </c>
      <c r="B3360" t="s">
        <v>532</v>
      </c>
    </row>
    <row r="3361" spans="1:2" x14ac:dyDescent="0.35">
      <c r="A3361" t="s">
        <v>191</v>
      </c>
      <c r="B3361" t="s">
        <v>532</v>
      </c>
    </row>
    <row r="3362" spans="1:2" x14ac:dyDescent="0.35">
      <c r="A3362" t="s">
        <v>354</v>
      </c>
      <c r="B3362" t="s">
        <v>532</v>
      </c>
    </row>
    <row r="3363" spans="1:2" x14ac:dyDescent="0.35">
      <c r="A3363" t="s">
        <v>289</v>
      </c>
      <c r="B3363" t="s">
        <v>532</v>
      </c>
    </row>
    <row r="3364" spans="1:2" x14ac:dyDescent="0.35">
      <c r="A3364" t="s">
        <v>222</v>
      </c>
      <c r="B3364" t="s">
        <v>532</v>
      </c>
    </row>
    <row r="3365" spans="1:2" x14ac:dyDescent="0.35">
      <c r="A3365" t="s">
        <v>204</v>
      </c>
      <c r="B3365" t="s">
        <v>532</v>
      </c>
    </row>
    <row r="3366" spans="1:2" x14ac:dyDescent="0.35">
      <c r="A3366" t="s">
        <v>462</v>
      </c>
      <c r="B3366" t="s">
        <v>532</v>
      </c>
    </row>
    <row r="3367" spans="1:2" x14ac:dyDescent="0.35">
      <c r="A3367" t="s">
        <v>472</v>
      </c>
      <c r="B3367" t="s">
        <v>532</v>
      </c>
    </row>
    <row r="3368" spans="1:2" x14ac:dyDescent="0.35">
      <c r="A3368" t="s">
        <v>148</v>
      </c>
      <c r="B3368" t="s">
        <v>529</v>
      </c>
    </row>
    <row r="3369" spans="1:2" x14ac:dyDescent="0.35">
      <c r="A3369" t="s">
        <v>92</v>
      </c>
      <c r="B3369" t="s">
        <v>529</v>
      </c>
    </row>
    <row r="3370" spans="1:2" x14ac:dyDescent="0.35">
      <c r="A3370" t="s">
        <v>444</v>
      </c>
      <c r="B3370" t="s">
        <v>529</v>
      </c>
    </row>
    <row r="3371" spans="1:2" x14ac:dyDescent="0.35">
      <c r="A3371" t="s">
        <v>55</v>
      </c>
      <c r="B3371" t="s">
        <v>529</v>
      </c>
    </row>
    <row r="3372" spans="1:2" x14ac:dyDescent="0.35">
      <c r="A3372" t="s">
        <v>395</v>
      </c>
      <c r="B3372" t="s">
        <v>529</v>
      </c>
    </row>
    <row r="3373" spans="1:2" x14ac:dyDescent="0.35">
      <c r="A3373" t="s">
        <v>410</v>
      </c>
      <c r="B3373" t="s">
        <v>529</v>
      </c>
    </row>
    <row r="3374" spans="1:2" x14ac:dyDescent="0.35">
      <c r="A3374" t="s">
        <v>8</v>
      </c>
      <c r="B3374" t="s">
        <v>529</v>
      </c>
    </row>
    <row r="3375" spans="1:2" x14ac:dyDescent="0.35">
      <c r="A3375" t="s">
        <v>313</v>
      </c>
      <c r="B3375" t="s">
        <v>529</v>
      </c>
    </row>
    <row r="3376" spans="1:2" x14ac:dyDescent="0.35">
      <c r="A3376" t="s">
        <v>322</v>
      </c>
      <c r="B3376" t="s">
        <v>529</v>
      </c>
    </row>
    <row r="3377" spans="1:2" x14ac:dyDescent="0.35">
      <c r="A3377" t="s">
        <v>448</v>
      </c>
      <c r="B3377" t="s">
        <v>529</v>
      </c>
    </row>
    <row r="3378" spans="1:2" x14ac:dyDescent="0.35">
      <c r="A3378" t="s">
        <v>269</v>
      </c>
      <c r="B3378" t="s">
        <v>529</v>
      </c>
    </row>
    <row r="3379" spans="1:2" x14ac:dyDescent="0.35">
      <c r="A3379" t="s">
        <v>122</v>
      </c>
      <c r="B3379" t="s">
        <v>526</v>
      </c>
    </row>
    <row r="3380" spans="1:2" x14ac:dyDescent="0.35">
      <c r="A3380" t="s">
        <v>12</v>
      </c>
      <c r="B3380" t="s">
        <v>526</v>
      </c>
    </row>
    <row r="3381" spans="1:2" x14ac:dyDescent="0.35">
      <c r="A3381" t="s">
        <v>459</v>
      </c>
      <c r="B3381" t="s">
        <v>526</v>
      </c>
    </row>
    <row r="3382" spans="1:2" x14ac:dyDescent="0.35">
      <c r="A3382" t="s">
        <v>203</v>
      </c>
      <c r="B3382" t="s">
        <v>526</v>
      </c>
    </row>
    <row r="3383" spans="1:2" x14ac:dyDescent="0.35">
      <c r="A3383" t="s">
        <v>25</v>
      </c>
      <c r="B3383" t="s">
        <v>526</v>
      </c>
    </row>
    <row r="3384" spans="1:2" x14ac:dyDescent="0.35">
      <c r="A3384" t="s">
        <v>220</v>
      </c>
      <c r="B3384" t="s">
        <v>526</v>
      </c>
    </row>
    <row r="3385" spans="1:2" x14ac:dyDescent="0.35">
      <c r="A3385" t="s">
        <v>267</v>
      </c>
      <c r="B3385" t="s">
        <v>526</v>
      </c>
    </row>
    <row r="3386" spans="1:2" x14ac:dyDescent="0.35">
      <c r="A3386" t="s">
        <v>135</v>
      </c>
      <c r="B3386" t="s">
        <v>526</v>
      </c>
    </row>
    <row r="3387" spans="1:2" x14ac:dyDescent="0.35">
      <c r="A3387" t="s">
        <v>302</v>
      </c>
      <c r="B3387" t="s">
        <v>526</v>
      </c>
    </row>
    <row r="3388" spans="1:2" x14ac:dyDescent="0.35">
      <c r="A3388" t="s">
        <v>436</v>
      </c>
      <c r="B3388" t="s">
        <v>526</v>
      </c>
    </row>
    <row r="3389" spans="1:2" x14ac:dyDescent="0.35">
      <c r="A3389" t="s">
        <v>194</v>
      </c>
      <c r="B3389" t="s">
        <v>526</v>
      </c>
    </row>
    <row r="3390" spans="1:2" x14ac:dyDescent="0.35">
      <c r="A3390" t="s">
        <v>40</v>
      </c>
      <c r="B3390" t="s">
        <v>538</v>
      </c>
    </row>
    <row r="3391" spans="1:2" x14ac:dyDescent="0.35">
      <c r="A3391" t="s">
        <v>456</v>
      </c>
      <c r="B3391" t="s">
        <v>538</v>
      </c>
    </row>
    <row r="3392" spans="1:2" x14ac:dyDescent="0.35">
      <c r="A3392" t="s">
        <v>243</v>
      </c>
      <c r="B3392" t="s">
        <v>538</v>
      </c>
    </row>
    <row r="3393" spans="1:2" x14ac:dyDescent="0.35">
      <c r="A3393" t="s">
        <v>465</v>
      </c>
      <c r="B3393" t="s">
        <v>538</v>
      </c>
    </row>
    <row r="3394" spans="1:2" x14ac:dyDescent="0.35">
      <c r="A3394" t="s">
        <v>47</v>
      </c>
      <c r="B3394" t="s">
        <v>538</v>
      </c>
    </row>
    <row r="3395" spans="1:2" x14ac:dyDescent="0.35">
      <c r="A3395" t="s">
        <v>255</v>
      </c>
      <c r="B3395" t="s">
        <v>538</v>
      </c>
    </row>
    <row r="3396" spans="1:2" x14ac:dyDescent="0.35">
      <c r="A3396" t="s">
        <v>2</v>
      </c>
      <c r="B3396" t="s">
        <v>538</v>
      </c>
    </row>
    <row r="3397" spans="1:2" x14ac:dyDescent="0.35">
      <c r="A3397" t="s">
        <v>443</v>
      </c>
      <c r="B3397" t="s">
        <v>538</v>
      </c>
    </row>
    <row r="3398" spans="1:2" x14ac:dyDescent="0.35">
      <c r="A3398" t="s">
        <v>344</v>
      </c>
      <c r="B3398" t="s">
        <v>538</v>
      </c>
    </row>
    <row r="3399" spans="1:2" x14ac:dyDescent="0.35">
      <c r="A3399" t="s">
        <v>36</v>
      </c>
      <c r="B3399" t="s">
        <v>538</v>
      </c>
    </row>
    <row r="3400" spans="1:2" x14ac:dyDescent="0.35">
      <c r="A3400" t="s">
        <v>416</v>
      </c>
      <c r="B3400" t="s">
        <v>538</v>
      </c>
    </row>
    <row r="3401" spans="1:2" x14ac:dyDescent="0.35">
      <c r="A3401" t="s">
        <v>61</v>
      </c>
      <c r="B3401" t="s">
        <v>536</v>
      </c>
    </row>
    <row r="3402" spans="1:2" x14ac:dyDescent="0.35">
      <c r="A3402" t="s">
        <v>370</v>
      </c>
      <c r="B3402" t="s">
        <v>536</v>
      </c>
    </row>
    <row r="3403" spans="1:2" x14ac:dyDescent="0.35">
      <c r="A3403" t="s">
        <v>207</v>
      </c>
      <c r="B3403" t="s">
        <v>536</v>
      </c>
    </row>
    <row r="3404" spans="1:2" x14ac:dyDescent="0.35">
      <c r="A3404" t="s">
        <v>142</v>
      </c>
      <c r="B3404" t="s">
        <v>536</v>
      </c>
    </row>
    <row r="3405" spans="1:2" x14ac:dyDescent="0.35">
      <c r="A3405" t="s">
        <v>319</v>
      </c>
      <c r="B3405" t="s">
        <v>536</v>
      </c>
    </row>
    <row r="3406" spans="1:2" x14ac:dyDescent="0.35">
      <c r="A3406" t="s">
        <v>247</v>
      </c>
      <c r="B3406" t="s">
        <v>536</v>
      </c>
    </row>
    <row r="3407" spans="1:2" x14ac:dyDescent="0.35">
      <c r="A3407" t="s">
        <v>331</v>
      </c>
      <c r="B3407" t="s">
        <v>536</v>
      </c>
    </row>
    <row r="3408" spans="1:2" x14ac:dyDescent="0.35">
      <c r="A3408" t="s">
        <v>461</v>
      </c>
      <c r="B3408" t="s">
        <v>536</v>
      </c>
    </row>
    <row r="3409" spans="1:2" x14ac:dyDescent="0.35">
      <c r="A3409" t="s">
        <v>162</v>
      </c>
      <c r="B3409" t="s">
        <v>536</v>
      </c>
    </row>
    <row r="3410" spans="1:2" x14ac:dyDescent="0.35">
      <c r="A3410" t="s">
        <v>333</v>
      </c>
      <c r="B3410" t="s">
        <v>536</v>
      </c>
    </row>
    <row r="3411" spans="1:2" x14ac:dyDescent="0.35">
      <c r="A3411" t="s">
        <v>155</v>
      </c>
      <c r="B3411" t="s">
        <v>536</v>
      </c>
    </row>
    <row r="3412" spans="1:2" x14ac:dyDescent="0.35">
      <c r="A3412" t="s">
        <v>447</v>
      </c>
      <c r="B3412" t="s">
        <v>537</v>
      </c>
    </row>
    <row r="3413" spans="1:2" x14ac:dyDescent="0.35">
      <c r="A3413" t="s">
        <v>334</v>
      </c>
      <c r="B3413" t="s">
        <v>537</v>
      </c>
    </row>
    <row r="3414" spans="1:2" x14ac:dyDescent="0.35">
      <c r="A3414" t="s">
        <v>178</v>
      </c>
      <c r="B3414" t="s">
        <v>537</v>
      </c>
    </row>
    <row r="3415" spans="1:2" x14ac:dyDescent="0.35">
      <c r="A3415" t="s">
        <v>372</v>
      </c>
      <c r="B3415" t="s">
        <v>537</v>
      </c>
    </row>
    <row r="3416" spans="1:2" x14ac:dyDescent="0.35">
      <c r="A3416" t="s">
        <v>136</v>
      </c>
      <c r="B3416" t="s">
        <v>537</v>
      </c>
    </row>
    <row r="3417" spans="1:2" x14ac:dyDescent="0.35">
      <c r="A3417" t="s">
        <v>300</v>
      </c>
      <c r="B3417" t="s">
        <v>537</v>
      </c>
    </row>
    <row r="3418" spans="1:2" x14ac:dyDescent="0.35">
      <c r="A3418" t="s">
        <v>78</v>
      </c>
      <c r="B3418" t="s">
        <v>537</v>
      </c>
    </row>
    <row r="3419" spans="1:2" x14ac:dyDescent="0.35">
      <c r="A3419" t="s">
        <v>275</v>
      </c>
      <c r="B3419" t="s">
        <v>537</v>
      </c>
    </row>
    <row r="3420" spans="1:2" x14ac:dyDescent="0.35">
      <c r="A3420" t="s">
        <v>264</v>
      </c>
      <c r="B3420" t="s">
        <v>537</v>
      </c>
    </row>
    <row r="3421" spans="1:2" x14ac:dyDescent="0.35">
      <c r="A3421" t="s">
        <v>390</v>
      </c>
      <c r="B3421" t="s">
        <v>537</v>
      </c>
    </row>
    <row r="3422" spans="1:2" x14ac:dyDescent="0.35">
      <c r="A3422" t="s">
        <v>441</v>
      </c>
      <c r="B3422" t="s">
        <v>537</v>
      </c>
    </row>
    <row r="3423" spans="1:2" x14ac:dyDescent="0.35">
      <c r="A3423" t="s">
        <v>315</v>
      </c>
      <c r="B3423" t="s">
        <v>525</v>
      </c>
    </row>
    <row r="3424" spans="1:2" x14ac:dyDescent="0.35">
      <c r="A3424" t="s">
        <v>115</v>
      </c>
      <c r="B3424" t="s">
        <v>525</v>
      </c>
    </row>
    <row r="3425" spans="1:2" x14ac:dyDescent="0.35">
      <c r="A3425" t="s">
        <v>81</v>
      </c>
      <c r="B3425" t="s">
        <v>525</v>
      </c>
    </row>
    <row r="3426" spans="1:2" x14ac:dyDescent="0.35">
      <c r="A3426" t="s">
        <v>208</v>
      </c>
      <c r="B3426" t="s">
        <v>525</v>
      </c>
    </row>
    <row r="3427" spans="1:2" x14ac:dyDescent="0.35">
      <c r="A3427" t="s">
        <v>4</v>
      </c>
      <c r="B3427" t="s">
        <v>525</v>
      </c>
    </row>
    <row r="3428" spans="1:2" x14ac:dyDescent="0.35">
      <c r="A3428" t="s">
        <v>423</v>
      </c>
      <c r="B3428" t="s">
        <v>525</v>
      </c>
    </row>
    <row r="3429" spans="1:2" x14ac:dyDescent="0.35">
      <c r="A3429" t="s">
        <v>37</v>
      </c>
      <c r="B3429" t="s">
        <v>525</v>
      </c>
    </row>
    <row r="3430" spans="1:2" x14ac:dyDescent="0.35">
      <c r="A3430" t="s">
        <v>183</v>
      </c>
      <c r="B3430" t="s">
        <v>525</v>
      </c>
    </row>
    <row r="3431" spans="1:2" x14ac:dyDescent="0.35">
      <c r="A3431" t="s">
        <v>464</v>
      </c>
      <c r="B3431" t="s">
        <v>525</v>
      </c>
    </row>
    <row r="3432" spans="1:2" x14ac:dyDescent="0.35">
      <c r="A3432" t="s">
        <v>137</v>
      </c>
      <c r="B3432" t="s">
        <v>525</v>
      </c>
    </row>
    <row r="3433" spans="1:2" x14ac:dyDescent="0.35">
      <c r="A3433" t="s">
        <v>128</v>
      </c>
      <c r="B3433" t="s">
        <v>525</v>
      </c>
    </row>
    <row r="3434" spans="1:2" x14ac:dyDescent="0.35">
      <c r="A3434" t="s">
        <v>400</v>
      </c>
      <c r="B3434" t="s">
        <v>528</v>
      </c>
    </row>
    <row r="3435" spans="1:2" x14ac:dyDescent="0.35">
      <c r="A3435" t="s">
        <v>244</v>
      </c>
      <c r="B3435" t="s">
        <v>528</v>
      </c>
    </row>
    <row r="3436" spans="1:2" x14ac:dyDescent="0.35">
      <c r="A3436" t="s">
        <v>430</v>
      </c>
      <c r="B3436" t="s">
        <v>528</v>
      </c>
    </row>
    <row r="3437" spans="1:2" x14ac:dyDescent="0.35">
      <c r="A3437" t="s">
        <v>294</v>
      </c>
      <c r="B3437" t="s">
        <v>528</v>
      </c>
    </row>
    <row r="3438" spans="1:2" x14ac:dyDescent="0.35">
      <c r="A3438" t="s">
        <v>311</v>
      </c>
      <c r="B3438" t="s">
        <v>528</v>
      </c>
    </row>
    <row r="3439" spans="1:2" x14ac:dyDescent="0.35">
      <c r="A3439" t="s">
        <v>376</v>
      </c>
      <c r="B3439" t="s">
        <v>528</v>
      </c>
    </row>
    <row r="3440" spans="1:2" x14ac:dyDescent="0.35">
      <c r="A3440" t="s">
        <v>483</v>
      </c>
      <c r="B3440" t="s">
        <v>528</v>
      </c>
    </row>
    <row r="3441" spans="1:2" x14ac:dyDescent="0.35">
      <c r="A3441" t="s">
        <v>432</v>
      </c>
      <c r="B3441" t="s">
        <v>528</v>
      </c>
    </row>
    <row r="3442" spans="1:2" x14ac:dyDescent="0.35">
      <c r="A3442" t="s">
        <v>39</v>
      </c>
      <c r="B3442" t="s">
        <v>528</v>
      </c>
    </row>
    <row r="3443" spans="1:2" x14ac:dyDescent="0.35">
      <c r="A3443" t="s">
        <v>291</v>
      </c>
      <c r="B3443" t="s">
        <v>528</v>
      </c>
    </row>
    <row r="3444" spans="1:2" x14ac:dyDescent="0.35">
      <c r="A3444" t="s">
        <v>357</v>
      </c>
      <c r="B3444" t="s">
        <v>528</v>
      </c>
    </row>
    <row r="3445" spans="1:2" x14ac:dyDescent="0.35">
      <c r="A3445" t="s">
        <v>182</v>
      </c>
      <c r="B3445" t="s">
        <v>541</v>
      </c>
    </row>
    <row r="3446" spans="1:2" x14ac:dyDescent="0.35">
      <c r="A3446" t="s">
        <v>189</v>
      </c>
      <c r="B3446" t="s">
        <v>541</v>
      </c>
    </row>
    <row r="3447" spans="1:2" x14ac:dyDescent="0.35">
      <c r="A3447" t="s">
        <v>132</v>
      </c>
      <c r="B3447" t="s">
        <v>541</v>
      </c>
    </row>
    <row r="3448" spans="1:2" x14ac:dyDescent="0.35">
      <c r="A3448" t="s">
        <v>428</v>
      </c>
      <c r="B3448" t="s">
        <v>541</v>
      </c>
    </row>
    <row r="3449" spans="1:2" x14ac:dyDescent="0.35">
      <c r="A3449" t="s">
        <v>388</v>
      </c>
      <c r="B3449" t="s">
        <v>541</v>
      </c>
    </row>
    <row r="3450" spans="1:2" x14ac:dyDescent="0.35">
      <c r="A3450" t="s">
        <v>404</v>
      </c>
      <c r="B3450" t="s">
        <v>541</v>
      </c>
    </row>
    <row r="3451" spans="1:2" x14ac:dyDescent="0.35">
      <c r="A3451" t="s">
        <v>329</v>
      </c>
      <c r="B3451" t="s">
        <v>541</v>
      </c>
    </row>
    <row r="3452" spans="1:2" x14ac:dyDescent="0.35">
      <c r="A3452" t="s">
        <v>67</v>
      </c>
      <c r="B3452" t="s">
        <v>541</v>
      </c>
    </row>
    <row r="3453" spans="1:2" x14ac:dyDescent="0.35">
      <c r="A3453" t="s">
        <v>159</v>
      </c>
      <c r="B3453" t="s">
        <v>541</v>
      </c>
    </row>
    <row r="3454" spans="1:2" x14ac:dyDescent="0.35">
      <c r="A3454" t="s">
        <v>114</v>
      </c>
      <c r="B3454" t="s">
        <v>541</v>
      </c>
    </row>
    <row r="3455" spans="1:2" x14ac:dyDescent="0.35">
      <c r="A3455" t="s">
        <v>190</v>
      </c>
      <c r="B3455" t="s">
        <v>541</v>
      </c>
    </row>
    <row r="3456" spans="1:2" x14ac:dyDescent="0.35">
      <c r="A3456" t="s">
        <v>361</v>
      </c>
      <c r="B3456" t="s">
        <v>527</v>
      </c>
    </row>
    <row r="3457" spans="1:2" x14ac:dyDescent="0.35">
      <c r="A3457" t="s">
        <v>332</v>
      </c>
      <c r="B3457" t="s">
        <v>527</v>
      </c>
    </row>
    <row r="3458" spans="1:2" x14ac:dyDescent="0.35">
      <c r="A3458" t="s">
        <v>217</v>
      </c>
      <c r="B3458" t="s">
        <v>527</v>
      </c>
    </row>
    <row r="3459" spans="1:2" x14ac:dyDescent="0.35">
      <c r="A3459" t="s">
        <v>72</v>
      </c>
      <c r="B3459" t="s">
        <v>527</v>
      </c>
    </row>
    <row r="3460" spans="1:2" x14ac:dyDescent="0.35">
      <c r="A3460" t="s">
        <v>95</v>
      </c>
      <c r="B3460" t="s">
        <v>527</v>
      </c>
    </row>
    <row r="3461" spans="1:2" x14ac:dyDescent="0.35">
      <c r="A3461" t="s">
        <v>246</v>
      </c>
      <c r="B3461" t="s">
        <v>527</v>
      </c>
    </row>
    <row r="3462" spans="1:2" x14ac:dyDescent="0.35">
      <c r="A3462" t="s">
        <v>60</v>
      </c>
      <c r="B3462" t="s">
        <v>527</v>
      </c>
    </row>
    <row r="3463" spans="1:2" x14ac:dyDescent="0.35">
      <c r="A3463" t="s">
        <v>201</v>
      </c>
      <c r="B3463" t="s">
        <v>527</v>
      </c>
    </row>
    <row r="3464" spans="1:2" x14ac:dyDescent="0.35">
      <c r="A3464" t="s">
        <v>143</v>
      </c>
      <c r="B3464" t="s">
        <v>527</v>
      </c>
    </row>
    <row r="3465" spans="1:2" x14ac:dyDescent="0.35">
      <c r="A3465" t="s">
        <v>98</v>
      </c>
      <c r="B3465" t="s">
        <v>527</v>
      </c>
    </row>
    <row r="3466" spans="1:2" x14ac:dyDescent="0.35">
      <c r="A3466" t="s">
        <v>229</v>
      </c>
      <c r="B3466" t="s">
        <v>527</v>
      </c>
    </row>
    <row r="3467" spans="1:2" x14ac:dyDescent="0.35">
      <c r="A3467" t="s">
        <v>339</v>
      </c>
      <c r="B3467" t="s">
        <v>540</v>
      </c>
    </row>
    <row r="3468" spans="1:2" x14ac:dyDescent="0.35">
      <c r="A3468" t="s">
        <v>417</v>
      </c>
      <c r="B3468" t="s">
        <v>540</v>
      </c>
    </row>
    <row r="3469" spans="1:2" x14ac:dyDescent="0.35">
      <c r="A3469" t="s">
        <v>309</v>
      </c>
      <c r="B3469" t="s">
        <v>540</v>
      </c>
    </row>
    <row r="3470" spans="1:2" x14ac:dyDescent="0.35">
      <c r="A3470" t="s">
        <v>226</v>
      </c>
      <c r="B3470" t="s">
        <v>540</v>
      </c>
    </row>
    <row r="3471" spans="1:2" x14ac:dyDescent="0.35">
      <c r="A3471" t="s">
        <v>131</v>
      </c>
      <c r="B3471" t="s">
        <v>540</v>
      </c>
    </row>
    <row r="3472" spans="1:2" x14ac:dyDescent="0.35">
      <c r="A3472" t="s">
        <v>453</v>
      </c>
      <c r="B3472" t="s">
        <v>540</v>
      </c>
    </row>
    <row r="3473" spans="1:2" x14ac:dyDescent="0.35">
      <c r="A3473" t="s">
        <v>58</v>
      </c>
      <c r="B3473" t="s">
        <v>540</v>
      </c>
    </row>
    <row r="3474" spans="1:2" x14ac:dyDescent="0.35">
      <c r="A3474" t="s">
        <v>198</v>
      </c>
      <c r="B3474" t="s">
        <v>540</v>
      </c>
    </row>
    <row r="3475" spans="1:2" x14ac:dyDescent="0.35">
      <c r="A3475" t="s">
        <v>113</v>
      </c>
      <c r="B3475" t="s">
        <v>540</v>
      </c>
    </row>
    <row r="3476" spans="1:2" x14ac:dyDescent="0.35">
      <c r="A3476" t="s">
        <v>468</v>
      </c>
      <c r="B3476" t="s">
        <v>540</v>
      </c>
    </row>
    <row r="3477" spans="1:2" x14ac:dyDescent="0.35">
      <c r="A3477" t="s">
        <v>301</v>
      </c>
      <c r="B3477" t="s">
        <v>540</v>
      </c>
    </row>
    <row r="3478" spans="1:2" x14ac:dyDescent="0.35">
      <c r="A3478" t="s">
        <v>272</v>
      </c>
      <c r="B3478" t="s">
        <v>533</v>
      </c>
    </row>
    <row r="3479" spans="1:2" x14ac:dyDescent="0.35">
      <c r="A3479" t="s">
        <v>449</v>
      </c>
      <c r="B3479" t="s">
        <v>533</v>
      </c>
    </row>
    <row r="3480" spans="1:2" x14ac:dyDescent="0.35">
      <c r="A3480" t="s">
        <v>253</v>
      </c>
      <c r="B3480" t="s">
        <v>533</v>
      </c>
    </row>
    <row r="3481" spans="1:2" x14ac:dyDescent="0.35">
      <c r="A3481" t="s">
        <v>85</v>
      </c>
      <c r="B3481" t="s">
        <v>533</v>
      </c>
    </row>
    <row r="3482" spans="1:2" x14ac:dyDescent="0.35">
      <c r="A3482" t="s">
        <v>305</v>
      </c>
      <c r="B3482" t="s">
        <v>533</v>
      </c>
    </row>
    <row r="3483" spans="1:2" x14ac:dyDescent="0.35">
      <c r="A3483" t="s">
        <v>471</v>
      </c>
      <c r="B3483" t="s">
        <v>533</v>
      </c>
    </row>
    <row r="3484" spans="1:2" x14ac:dyDescent="0.35">
      <c r="A3484" t="s">
        <v>214</v>
      </c>
      <c r="B3484" t="s">
        <v>533</v>
      </c>
    </row>
    <row r="3485" spans="1:2" x14ac:dyDescent="0.35">
      <c r="A3485" t="s">
        <v>482</v>
      </c>
      <c r="B3485" t="s">
        <v>533</v>
      </c>
    </row>
    <row r="3486" spans="1:2" x14ac:dyDescent="0.35">
      <c r="A3486" t="s">
        <v>282</v>
      </c>
      <c r="B3486" t="s">
        <v>533</v>
      </c>
    </row>
    <row r="3487" spans="1:2" x14ac:dyDescent="0.35">
      <c r="A3487" t="s">
        <v>185</v>
      </c>
      <c r="B3487" t="s">
        <v>533</v>
      </c>
    </row>
    <row r="3488" spans="1:2" x14ac:dyDescent="0.35">
      <c r="A3488" t="s">
        <v>379</v>
      </c>
      <c r="B3488" t="s">
        <v>533</v>
      </c>
    </row>
    <row r="3489" spans="1:2" x14ac:dyDescent="0.35">
      <c r="A3489" t="s">
        <v>87</v>
      </c>
      <c r="B3489" t="s">
        <v>539</v>
      </c>
    </row>
    <row r="3490" spans="1:2" x14ac:dyDescent="0.35">
      <c r="A3490" t="s">
        <v>6</v>
      </c>
      <c r="B3490" t="s">
        <v>539</v>
      </c>
    </row>
    <row r="3491" spans="1:2" x14ac:dyDescent="0.35">
      <c r="A3491" t="s">
        <v>41</v>
      </c>
      <c r="B3491" t="s">
        <v>539</v>
      </c>
    </row>
    <row r="3492" spans="1:2" x14ac:dyDescent="0.35">
      <c r="A3492" t="s">
        <v>260</v>
      </c>
      <c r="B3492" t="s">
        <v>539</v>
      </c>
    </row>
    <row r="3493" spans="1:2" x14ac:dyDescent="0.35">
      <c r="A3493" t="s">
        <v>251</v>
      </c>
      <c r="B3493" t="s">
        <v>539</v>
      </c>
    </row>
    <row r="3494" spans="1:2" x14ac:dyDescent="0.35">
      <c r="A3494" t="s">
        <v>340</v>
      </c>
      <c r="B3494" t="s">
        <v>539</v>
      </c>
    </row>
    <row r="3495" spans="1:2" x14ac:dyDescent="0.35">
      <c r="A3495" t="s">
        <v>212</v>
      </c>
      <c r="B3495" t="s">
        <v>539</v>
      </c>
    </row>
    <row r="3496" spans="1:2" x14ac:dyDescent="0.35">
      <c r="A3496" t="s">
        <v>211</v>
      </c>
      <c r="B3496" t="s">
        <v>539</v>
      </c>
    </row>
    <row r="3497" spans="1:2" x14ac:dyDescent="0.35">
      <c r="A3497" t="s">
        <v>164</v>
      </c>
      <c r="B3497" t="s">
        <v>539</v>
      </c>
    </row>
    <row r="3498" spans="1:2" x14ac:dyDescent="0.35">
      <c r="A3498" t="s">
        <v>228</v>
      </c>
      <c r="B3498" t="s">
        <v>539</v>
      </c>
    </row>
    <row r="3499" spans="1:2" x14ac:dyDescent="0.35">
      <c r="A3499" t="s">
        <v>317</v>
      </c>
      <c r="B3499" t="s">
        <v>539</v>
      </c>
    </row>
    <row r="3500" spans="1:2" x14ac:dyDescent="0.35">
      <c r="A3500" t="s">
        <v>463</v>
      </c>
      <c r="B3500" t="s">
        <v>530</v>
      </c>
    </row>
    <row r="3501" spans="1:2" x14ac:dyDescent="0.35">
      <c r="A3501" t="s">
        <v>245</v>
      </c>
      <c r="B3501" t="s">
        <v>530</v>
      </c>
    </row>
    <row r="3502" spans="1:2" x14ac:dyDescent="0.35">
      <c r="A3502" t="s">
        <v>218</v>
      </c>
      <c r="B3502" t="s">
        <v>530</v>
      </c>
    </row>
    <row r="3503" spans="1:2" x14ac:dyDescent="0.35">
      <c r="A3503" t="s">
        <v>312</v>
      </c>
      <c r="B3503" t="s">
        <v>530</v>
      </c>
    </row>
    <row r="3504" spans="1:2" x14ac:dyDescent="0.35">
      <c r="A3504" t="s">
        <v>460</v>
      </c>
      <c r="B3504" t="s">
        <v>530</v>
      </c>
    </row>
    <row r="3505" spans="1:2" x14ac:dyDescent="0.35">
      <c r="A3505" t="s">
        <v>111</v>
      </c>
      <c r="B3505" t="s">
        <v>530</v>
      </c>
    </row>
    <row r="3506" spans="1:2" x14ac:dyDescent="0.35">
      <c r="A3506" t="s">
        <v>474</v>
      </c>
      <c r="B3506" t="s">
        <v>530</v>
      </c>
    </row>
    <row r="3507" spans="1:2" x14ac:dyDescent="0.35">
      <c r="A3507" t="s">
        <v>97</v>
      </c>
      <c r="B3507" t="s">
        <v>530</v>
      </c>
    </row>
    <row r="3508" spans="1:2" x14ac:dyDescent="0.35">
      <c r="A3508" t="s">
        <v>254</v>
      </c>
      <c r="B3508" t="s">
        <v>530</v>
      </c>
    </row>
    <row r="3509" spans="1:2" x14ac:dyDescent="0.35">
      <c r="A3509" t="s">
        <v>366</v>
      </c>
      <c r="B3509" t="s">
        <v>530</v>
      </c>
    </row>
    <row r="3510" spans="1:2" x14ac:dyDescent="0.35">
      <c r="A3510" t="s">
        <v>473</v>
      </c>
      <c r="B3510" t="s">
        <v>530</v>
      </c>
    </row>
    <row r="3511" spans="1:2" x14ac:dyDescent="0.35">
      <c r="A3511" t="s">
        <v>13</v>
      </c>
      <c r="B3511" t="s">
        <v>531</v>
      </c>
    </row>
    <row r="3512" spans="1:2" x14ac:dyDescent="0.35">
      <c r="A3512" t="s">
        <v>134</v>
      </c>
      <c r="B3512" t="s">
        <v>531</v>
      </c>
    </row>
    <row r="3513" spans="1:2" x14ac:dyDescent="0.35">
      <c r="A3513" t="s">
        <v>44</v>
      </c>
      <c r="B3513" t="s">
        <v>531</v>
      </c>
    </row>
    <row r="3514" spans="1:2" x14ac:dyDescent="0.35">
      <c r="A3514" t="s">
        <v>23</v>
      </c>
      <c r="B3514" t="s">
        <v>531</v>
      </c>
    </row>
    <row r="3515" spans="1:2" x14ac:dyDescent="0.35">
      <c r="A3515" t="s">
        <v>49</v>
      </c>
      <c r="B3515" t="s">
        <v>531</v>
      </c>
    </row>
    <row r="3516" spans="1:2" x14ac:dyDescent="0.35">
      <c r="A3516" t="s">
        <v>163</v>
      </c>
      <c r="B3516" t="s">
        <v>531</v>
      </c>
    </row>
    <row r="3517" spans="1:2" x14ac:dyDescent="0.35">
      <c r="A3517" t="s">
        <v>70</v>
      </c>
      <c r="B3517" t="s">
        <v>531</v>
      </c>
    </row>
    <row r="3518" spans="1:2" x14ac:dyDescent="0.35">
      <c r="A3518" t="s">
        <v>337</v>
      </c>
      <c r="B3518" t="s">
        <v>531</v>
      </c>
    </row>
    <row r="3519" spans="1:2" x14ac:dyDescent="0.35">
      <c r="A3519" t="s">
        <v>321</v>
      </c>
      <c r="B3519" t="s">
        <v>531</v>
      </c>
    </row>
    <row r="3520" spans="1:2" x14ac:dyDescent="0.35">
      <c r="A3520" t="s">
        <v>425</v>
      </c>
      <c r="B3520" t="s">
        <v>531</v>
      </c>
    </row>
    <row r="3521" spans="1:2" x14ac:dyDescent="0.35">
      <c r="A3521" t="s">
        <v>256</v>
      </c>
      <c r="B3521" t="s">
        <v>531</v>
      </c>
    </row>
    <row r="3522" spans="1:2" x14ac:dyDescent="0.35">
      <c r="A3522" t="s">
        <v>250</v>
      </c>
      <c r="B3522" t="s">
        <v>523</v>
      </c>
    </row>
    <row r="3523" spans="1:2" x14ac:dyDescent="0.35">
      <c r="A3523" t="s">
        <v>161</v>
      </c>
      <c r="B3523" t="s">
        <v>523</v>
      </c>
    </row>
    <row r="3524" spans="1:2" x14ac:dyDescent="0.35">
      <c r="A3524" t="s">
        <v>389</v>
      </c>
      <c r="B3524" t="s">
        <v>523</v>
      </c>
    </row>
    <row r="3525" spans="1:2" x14ac:dyDescent="0.35">
      <c r="A3525" t="s">
        <v>306</v>
      </c>
      <c r="B3525" t="s">
        <v>523</v>
      </c>
    </row>
    <row r="3526" spans="1:2" x14ac:dyDescent="0.35">
      <c r="A3526" t="s">
        <v>307</v>
      </c>
      <c r="B3526" t="s">
        <v>523</v>
      </c>
    </row>
    <row r="3527" spans="1:2" x14ac:dyDescent="0.35">
      <c r="A3527" t="s">
        <v>326</v>
      </c>
      <c r="B3527" t="s">
        <v>523</v>
      </c>
    </row>
    <row r="3528" spans="1:2" x14ac:dyDescent="0.35">
      <c r="A3528" t="s">
        <v>102</v>
      </c>
      <c r="B3528" t="s">
        <v>523</v>
      </c>
    </row>
    <row r="3529" spans="1:2" x14ac:dyDescent="0.35">
      <c r="A3529" t="s">
        <v>467</v>
      </c>
      <c r="B3529" t="s">
        <v>523</v>
      </c>
    </row>
    <row r="3530" spans="1:2" x14ac:dyDescent="0.35">
      <c r="A3530" t="s">
        <v>427</v>
      </c>
      <c r="B3530" t="s">
        <v>523</v>
      </c>
    </row>
    <row r="3531" spans="1:2" x14ac:dyDescent="0.35">
      <c r="A3531" t="s">
        <v>199</v>
      </c>
      <c r="B3531" t="s">
        <v>523</v>
      </c>
    </row>
    <row r="3532" spans="1:2" x14ac:dyDescent="0.35">
      <c r="A3532" t="s">
        <v>83</v>
      </c>
      <c r="B3532" t="s">
        <v>523</v>
      </c>
    </row>
    <row r="3533" spans="1:2" x14ac:dyDescent="0.35">
      <c r="A3533" t="s">
        <v>115</v>
      </c>
      <c r="B3533" t="s">
        <v>525</v>
      </c>
    </row>
    <row r="3534" spans="1:2" x14ac:dyDescent="0.35">
      <c r="A3534" t="s">
        <v>52</v>
      </c>
      <c r="B3534" t="s">
        <v>525</v>
      </c>
    </row>
    <row r="3535" spans="1:2" x14ac:dyDescent="0.35">
      <c r="A3535" t="s">
        <v>81</v>
      </c>
      <c r="B3535" t="s">
        <v>525</v>
      </c>
    </row>
    <row r="3536" spans="1:2" x14ac:dyDescent="0.35">
      <c r="A3536" t="s">
        <v>320</v>
      </c>
      <c r="B3536" t="s">
        <v>525</v>
      </c>
    </row>
    <row r="3537" spans="1:2" x14ac:dyDescent="0.35">
      <c r="A3537" t="s">
        <v>4</v>
      </c>
      <c r="B3537" t="s">
        <v>525</v>
      </c>
    </row>
    <row r="3538" spans="1:2" x14ac:dyDescent="0.35">
      <c r="A3538" t="s">
        <v>423</v>
      </c>
      <c r="B3538" t="s">
        <v>525</v>
      </c>
    </row>
    <row r="3539" spans="1:2" x14ac:dyDescent="0.35">
      <c r="A3539" t="s">
        <v>37</v>
      </c>
      <c r="B3539" t="s">
        <v>525</v>
      </c>
    </row>
    <row r="3540" spans="1:2" x14ac:dyDescent="0.35">
      <c r="A3540" t="s">
        <v>392</v>
      </c>
      <c r="B3540" t="s">
        <v>525</v>
      </c>
    </row>
    <row r="3541" spans="1:2" x14ac:dyDescent="0.35">
      <c r="A3541" t="s">
        <v>464</v>
      </c>
      <c r="B3541" t="s">
        <v>525</v>
      </c>
    </row>
    <row r="3542" spans="1:2" x14ac:dyDescent="0.35">
      <c r="A3542" t="s">
        <v>137</v>
      </c>
      <c r="B3542" t="s">
        <v>525</v>
      </c>
    </row>
    <row r="3543" spans="1:2" x14ac:dyDescent="0.35">
      <c r="A3543" t="s">
        <v>128</v>
      </c>
      <c r="B3543" t="s">
        <v>525</v>
      </c>
    </row>
    <row r="3544" spans="1:2" x14ac:dyDescent="0.35">
      <c r="A3544" t="s">
        <v>447</v>
      </c>
      <c r="B3544" t="s">
        <v>537</v>
      </c>
    </row>
    <row r="3545" spans="1:2" x14ac:dyDescent="0.35">
      <c r="A3545" t="s">
        <v>334</v>
      </c>
      <c r="B3545" t="s">
        <v>537</v>
      </c>
    </row>
    <row r="3546" spans="1:2" x14ac:dyDescent="0.35">
      <c r="A3546" t="s">
        <v>372</v>
      </c>
      <c r="B3546" t="s">
        <v>537</v>
      </c>
    </row>
    <row r="3547" spans="1:2" x14ac:dyDescent="0.35">
      <c r="A3547" t="s">
        <v>69</v>
      </c>
      <c r="B3547" t="s">
        <v>537</v>
      </c>
    </row>
    <row r="3548" spans="1:2" x14ac:dyDescent="0.35">
      <c r="A3548" t="s">
        <v>80</v>
      </c>
      <c r="B3548" t="s">
        <v>537</v>
      </c>
    </row>
    <row r="3549" spans="1:2" x14ac:dyDescent="0.35">
      <c r="A3549" t="s">
        <v>205</v>
      </c>
      <c r="B3549" t="s">
        <v>537</v>
      </c>
    </row>
    <row r="3550" spans="1:2" x14ac:dyDescent="0.35">
      <c r="A3550" t="s">
        <v>78</v>
      </c>
      <c r="B3550" t="s">
        <v>537</v>
      </c>
    </row>
    <row r="3551" spans="1:2" x14ac:dyDescent="0.35">
      <c r="A3551" t="s">
        <v>275</v>
      </c>
      <c r="B3551" t="s">
        <v>537</v>
      </c>
    </row>
    <row r="3552" spans="1:2" x14ac:dyDescent="0.35">
      <c r="A3552" t="s">
        <v>390</v>
      </c>
      <c r="B3552" t="s">
        <v>537</v>
      </c>
    </row>
    <row r="3553" spans="1:2" x14ac:dyDescent="0.35">
      <c r="A3553" t="s">
        <v>441</v>
      </c>
      <c r="B3553" t="s">
        <v>537</v>
      </c>
    </row>
    <row r="3554" spans="1:2" x14ac:dyDescent="0.35">
      <c r="A3554" t="s">
        <v>450</v>
      </c>
      <c r="B3554" t="s">
        <v>537</v>
      </c>
    </row>
    <row r="3555" spans="1:2" x14ac:dyDescent="0.35">
      <c r="A3555" t="s">
        <v>61</v>
      </c>
      <c r="B3555" t="s">
        <v>536</v>
      </c>
    </row>
    <row r="3556" spans="1:2" x14ac:dyDescent="0.35">
      <c r="A3556" t="s">
        <v>370</v>
      </c>
      <c r="B3556" t="s">
        <v>536</v>
      </c>
    </row>
    <row r="3557" spans="1:2" x14ac:dyDescent="0.35">
      <c r="A3557" t="s">
        <v>154</v>
      </c>
      <c r="B3557" t="s">
        <v>536</v>
      </c>
    </row>
    <row r="3558" spans="1:2" x14ac:dyDescent="0.35">
      <c r="A3558" t="s">
        <v>207</v>
      </c>
      <c r="B3558" t="s">
        <v>536</v>
      </c>
    </row>
    <row r="3559" spans="1:2" x14ac:dyDescent="0.35">
      <c r="A3559" t="s">
        <v>142</v>
      </c>
      <c r="B3559" t="s">
        <v>536</v>
      </c>
    </row>
    <row r="3560" spans="1:2" x14ac:dyDescent="0.35">
      <c r="A3560" t="s">
        <v>247</v>
      </c>
      <c r="B3560" t="s">
        <v>536</v>
      </c>
    </row>
    <row r="3561" spans="1:2" x14ac:dyDescent="0.35">
      <c r="A3561" t="s">
        <v>331</v>
      </c>
      <c r="B3561" t="s">
        <v>536</v>
      </c>
    </row>
    <row r="3562" spans="1:2" x14ac:dyDescent="0.35">
      <c r="A3562" t="s">
        <v>461</v>
      </c>
      <c r="B3562" t="s">
        <v>536</v>
      </c>
    </row>
    <row r="3563" spans="1:2" x14ac:dyDescent="0.35">
      <c r="A3563" t="s">
        <v>162</v>
      </c>
      <c r="B3563" t="s">
        <v>536</v>
      </c>
    </row>
    <row r="3564" spans="1:2" x14ac:dyDescent="0.35">
      <c r="A3564" t="s">
        <v>333</v>
      </c>
      <c r="B3564" t="s">
        <v>536</v>
      </c>
    </row>
    <row r="3565" spans="1:2" x14ac:dyDescent="0.35">
      <c r="A3565" t="s">
        <v>155</v>
      </c>
      <c r="B3565" t="s">
        <v>536</v>
      </c>
    </row>
    <row r="3566" spans="1:2" x14ac:dyDescent="0.35">
      <c r="A3566" t="s">
        <v>145</v>
      </c>
      <c r="B3566" t="s">
        <v>542</v>
      </c>
    </row>
    <row r="3567" spans="1:2" x14ac:dyDescent="0.35">
      <c r="A3567" t="s">
        <v>249</v>
      </c>
      <c r="B3567" t="s">
        <v>542</v>
      </c>
    </row>
    <row r="3568" spans="1:2" x14ac:dyDescent="0.35">
      <c r="A3568" t="s">
        <v>409</v>
      </c>
      <c r="B3568" t="s">
        <v>542</v>
      </c>
    </row>
    <row r="3569" spans="1:2" x14ac:dyDescent="0.35">
      <c r="A3569" t="s">
        <v>64</v>
      </c>
      <c r="B3569" t="s">
        <v>542</v>
      </c>
    </row>
    <row r="3570" spans="1:2" x14ac:dyDescent="0.35">
      <c r="A3570" t="s">
        <v>368</v>
      </c>
      <c r="B3570" t="s">
        <v>542</v>
      </c>
    </row>
    <row r="3571" spans="1:2" x14ac:dyDescent="0.35">
      <c r="A3571" t="s">
        <v>14</v>
      </c>
      <c r="B3571" t="s">
        <v>542</v>
      </c>
    </row>
    <row r="3572" spans="1:2" x14ac:dyDescent="0.35">
      <c r="A3572" t="s">
        <v>398</v>
      </c>
      <c r="B3572" t="s">
        <v>542</v>
      </c>
    </row>
    <row r="3573" spans="1:2" x14ac:dyDescent="0.35">
      <c r="A3573" t="s">
        <v>75</v>
      </c>
      <c r="B3573" t="s">
        <v>542</v>
      </c>
    </row>
    <row r="3574" spans="1:2" x14ac:dyDescent="0.35">
      <c r="A3574" t="s">
        <v>202</v>
      </c>
      <c r="B3574" t="s">
        <v>542</v>
      </c>
    </row>
    <row r="3575" spans="1:2" x14ac:dyDescent="0.35">
      <c r="A3575" t="s">
        <v>277</v>
      </c>
      <c r="B3575" t="s">
        <v>542</v>
      </c>
    </row>
    <row r="3576" spans="1:2" x14ac:dyDescent="0.35">
      <c r="A3576" t="s">
        <v>383</v>
      </c>
      <c r="B3576" t="s">
        <v>542</v>
      </c>
    </row>
    <row r="3577" spans="1:2" x14ac:dyDescent="0.35">
      <c r="A3577" t="s">
        <v>122</v>
      </c>
      <c r="B3577" t="s">
        <v>526</v>
      </c>
    </row>
    <row r="3578" spans="1:2" x14ac:dyDescent="0.35">
      <c r="A3578" t="s">
        <v>203</v>
      </c>
      <c r="B3578" t="s">
        <v>526</v>
      </c>
    </row>
    <row r="3579" spans="1:2" x14ac:dyDescent="0.35">
      <c r="A3579" t="s">
        <v>459</v>
      </c>
      <c r="B3579" t="s">
        <v>526</v>
      </c>
    </row>
    <row r="3580" spans="1:2" x14ac:dyDescent="0.35">
      <c r="A3580" t="s">
        <v>12</v>
      </c>
      <c r="B3580" t="s">
        <v>526</v>
      </c>
    </row>
    <row r="3581" spans="1:2" x14ac:dyDescent="0.35">
      <c r="A3581" t="s">
        <v>25</v>
      </c>
      <c r="B3581" t="s">
        <v>526</v>
      </c>
    </row>
    <row r="3582" spans="1:2" x14ac:dyDescent="0.35">
      <c r="A3582" t="s">
        <v>436</v>
      </c>
      <c r="B3582" t="s">
        <v>526</v>
      </c>
    </row>
    <row r="3583" spans="1:2" x14ac:dyDescent="0.35">
      <c r="A3583" t="s">
        <v>267</v>
      </c>
      <c r="B3583" t="s">
        <v>526</v>
      </c>
    </row>
    <row r="3584" spans="1:2" x14ac:dyDescent="0.35">
      <c r="A3584" t="s">
        <v>135</v>
      </c>
      <c r="B3584" t="s">
        <v>526</v>
      </c>
    </row>
    <row r="3585" spans="1:2" x14ac:dyDescent="0.35">
      <c r="A3585" t="s">
        <v>302</v>
      </c>
      <c r="B3585" t="s">
        <v>526</v>
      </c>
    </row>
    <row r="3586" spans="1:2" x14ac:dyDescent="0.35">
      <c r="A3586" t="s">
        <v>220</v>
      </c>
      <c r="B3586" t="s">
        <v>526</v>
      </c>
    </row>
    <row r="3587" spans="1:2" x14ac:dyDescent="0.35">
      <c r="A3587" t="s">
        <v>194</v>
      </c>
      <c r="B3587" t="s">
        <v>526</v>
      </c>
    </row>
    <row r="3588" spans="1:2" x14ac:dyDescent="0.35">
      <c r="A3588" t="s">
        <v>400</v>
      </c>
      <c r="B3588" t="s">
        <v>528</v>
      </c>
    </row>
    <row r="3589" spans="1:2" x14ac:dyDescent="0.35">
      <c r="A3589" t="s">
        <v>440</v>
      </c>
      <c r="B3589" t="s">
        <v>528</v>
      </c>
    </row>
    <row r="3590" spans="1:2" x14ac:dyDescent="0.35">
      <c r="A3590" t="s">
        <v>244</v>
      </c>
      <c r="B3590" t="s">
        <v>528</v>
      </c>
    </row>
    <row r="3591" spans="1:2" x14ac:dyDescent="0.35">
      <c r="A3591" t="s">
        <v>121</v>
      </c>
      <c r="B3591" t="s">
        <v>528</v>
      </c>
    </row>
    <row r="3592" spans="1:2" x14ac:dyDescent="0.35">
      <c r="A3592" t="s">
        <v>311</v>
      </c>
      <c r="B3592" t="s">
        <v>528</v>
      </c>
    </row>
    <row r="3593" spans="1:2" x14ac:dyDescent="0.35">
      <c r="A3593" t="s">
        <v>483</v>
      </c>
      <c r="B3593" t="s">
        <v>528</v>
      </c>
    </row>
    <row r="3594" spans="1:2" x14ac:dyDescent="0.35">
      <c r="A3594" t="s">
        <v>210</v>
      </c>
      <c r="B3594" t="s">
        <v>528</v>
      </c>
    </row>
    <row r="3595" spans="1:2" x14ac:dyDescent="0.35">
      <c r="A3595" t="s">
        <v>291</v>
      </c>
      <c r="B3595" t="s">
        <v>528</v>
      </c>
    </row>
    <row r="3596" spans="1:2" x14ac:dyDescent="0.35">
      <c r="A3596" t="s">
        <v>157</v>
      </c>
      <c r="B3596" t="s">
        <v>528</v>
      </c>
    </row>
    <row r="3597" spans="1:2" x14ac:dyDescent="0.35">
      <c r="A3597" t="s">
        <v>432</v>
      </c>
      <c r="B3597" t="s">
        <v>528</v>
      </c>
    </row>
    <row r="3598" spans="1:2" x14ac:dyDescent="0.35">
      <c r="A3598" t="s">
        <v>18</v>
      </c>
      <c r="B3598" t="s">
        <v>528</v>
      </c>
    </row>
    <row r="3599" spans="1:2" x14ac:dyDescent="0.35">
      <c r="A3599" t="s">
        <v>123</v>
      </c>
      <c r="B3599" t="s">
        <v>534</v>
      </c>
    </row>
    <row r="3600" spans="1:2" x14ac:dyDescent="0.35">
      <c r="A3600" t="s">
        <v>188</v>
      </c>
      <c r="B3600" t="s">
        <v>534</v>
      </c>
    </row>
    <row r="3601" spans="1:2" x14ac:dyDescent="0.35">
      <c r="A3601" t="s">
        <v>17</v>
      </c>
      <c r="B3601" t="s">
        <v>534</v>
      </c>
    </row>
    <row r="3602" spans="1:2" x14ac:dyDescent="0.35">
      <c r="A3602" t="s">
        <v>167</v>
      </c>
      <c r="B3602" t="s">
        <v>534</v>
      </c>
    </row>
    <row r="3603" spans="1:2" x14ac:dyDescent="0.35">
      <c r="A3603" t="s">
        <v>240</v>
      </c>
      <c r="B3603" t="s">
        <v>534</v>
      </c>
    </row>
    <row r="3604" spans="1:2" x14ac:dyDescent="0.35">
      <c r="A3604" t="s">
        <v>411</v>
      </c>
      <c r="B3604" t="s">
        <v>534</v>
      </c>
    </row>
    <row r="3605" spans="1:2" x14ac:dyDescent="0.35">
      <c r="A3605" t="s">
        <v>358</v>
      </c>
      <c r="B3605" t="s">
        <v>534</v>
      </c>
    </row>
    <row r="3606" spans="1:2" x14ac:dyDescent="0.35">
      <c r="A3606" t="s">
        <v>406</v>
      </c>
      <c r="B3606" t="s">
        <v>534</v>
      </c>
    </row>
    <row r="3607" spans="1:2" x14ac:dyDescent="0.35">
      <c r="A3607" t="s">
        <v>110</v>
      </c>
      <c r="B3607" t="s">
        <v>534</v>
      </c>
    </row>
    <row r="3608" spans="1:2" x14ac:dyDescent="0.35">
      <c r="A3608" t="s">
        <v>335</v>
      </c>
      <c r="B3608" t="s">
        <v>534</v>
      </c>
    </row>
    <row r="3609" spans="1:2" x14ac:dyDescent="0.35">
      <c r="A3609" t="s">
        <v>257</v>
      </c>
      <c r="B3609" t="s">
        <v>534</v>
      </c>
    </row>
    <row r="3610" spans="1:2" x14ac:dyDescent="0.35">
      <c r="A3610" t="s">
        <v>361</v>
      </c>
      <c r="B3610" t="s">
        <v>527</v>
      </c>
    </row>
    <row r="3611" spans="1:2" x14ac:dyDescent="0.35">
      <c r="A3611" t="s">
        <v>109</v>
      </c>
      <c r="B3611" t="s">
        <v>527</v>
      </c>
    </row>
    <row r="3612" spans="1:2" x14ac:dyDescent="0.35">
      <c r="A3612" t="s">
        <v>217</v>
      </c>
      <c r="B3612" t="s">
        <v>527</v>
      </c>
    </row>
    <row r="3613" spans="1:2" x14ac:dyDescent="0.35">
      <c r="A3613" t="s">
        <v>72</v>
      </c>
      <c r="B3613" t="s">
        <v>527</v>
      </c>
    </row>
    <row r="3614" spans="1:2" x14ac:dyDescent="0.35">
      <c r="A3614" t="s">
        <v>160</v>
      </c>
      <c r="B3614" t="s">
        <v>527</v>
      </c>
    </row>
    <row r="3615" spans="1:2" x14ac:dyDescent="0.35">
      <c r="A3615" t="s">
        <v>20</v>
      </c>
      <c r="B3615" t="s">
        <v>527</v>
      </c>
    </row>
    <row r="3616" spans="1:2" x14ac:dyDescent="0.35">
      <c r="A3616" t="s">
        <v>60</v>
      </c>
      <c r="B3616" t="s">
        <v>527</v>
      </c>
    </row>
    <row r="3617" spans="1:2" x14ac:dyDescent="0.35">
      <c r="A3617" t="s">
        <v>117</v>
      </c>
      <c r="B3617" t="s">
        <v>527</v>
      </c>
    </row>
    <row r="3618" spans="1:2" x14ac:dyDescent="0.35">
      <c r="A3618" t="s">
        <v>143</v>
      </c>
      <c r="B3618" t="s">
        <v>527</v>
      </c>
    </row>
    <row r="3619" spans="1:2" x14ac:dyDescent="0.35">
      <c r="A3619" t="s">
        <v>336</v>
      </c>
      <c r="B3619" t="s">
        <v>527</v>
      </c>
    </row>
    <row r="3620" spans="1:2" x14ac:dyDescent="0.35">
      <c r="A3620" t="s">
        <v>478</v>
      </c>
      <c r="B3620" t="s">
        <v>527</v>
      </c>
    </row>
    <row r="3621" spans="1:2" x14ac:dyDescent="0.35">
      <c r="A3621" t="s">
        <v>263</v>
      </c>
      <c r="B3621" t="s">
        <v>535</v>
      </c>
    </row>
    <row r="3622" spans="1:2" x14ac:dyDescent="0.35">
      <c r="A3622" t="s">
        <v>241</v>
      </c>
      <c r="B3622" t="s">
        <v>535</v>
      </c>
    </row>
    <row r="3623" spans="1:2" x14ac:dyDescent="0.35">
      <c r="A3623" t="s">
        <v>274</v>
      </c>
      <c r="B3623" t="s">
        <v>535</v>
      </c>
    </row>
    <row r="3624" spans="1:2" x14ac:dyDescent="0.35">
      <c r="A3624" t="s">
        <v>147</v>
      </c>
      <c r="B3624" t="s">
        <v>535</v>
      </c>
    </row>
    <row r="3625" spans="1:2" x14ac:dyDescent="0.35">
      <c r="A3625" t="s">
        <v>349</v>
      </c>
      <c r="B3625" t="s">
        <v>535</v>
      </c>
    </row>
    <row r="3626" spans="1:2" x14ac:dyDescent="0.35">
      <c r="A3626" t="s">
        <v>268</v>
      </c>
      <c r="B3626" t="s">
        <v>535</v>
      </c>
    </row>
    <row r="3627" spans="1:2" x14ac:dyDescent="0.35">
      <c r="A3627" t="s">
        <v>187</v>
      </c>
      <c r="B3627" t="s">
        <v>535</v>
      </c>
    </row>
    <row r="3628" spans="1:2" x14ac:dyDescent="0.35">
      <c r="A3628" t="s">
        <v>16</v>
      </c>
      <c r="B3628" t="s">
        <v>535</v>
      </c>
    </row>
    <row r="3629" spans="1:2" x14ac:dyDescent="0.35">
      <c r="A3629" t="s">
        <v>112</v>
      </c>
      <c r="B3629" t="s">
        <v>535</v>
      </c>
    </row>
    <row r="3630" spans="1:2" x14ac:dyDescent="0.35">
      <c r="A3630" t="s">
        <v>10</v>
      </c>
      <c r="B3630" t="s">
        <v>535</v>
      </c>
    </row>
    <row r="3631" spans="1:2" x14ac:dyDescent="0.35">
      <c r="A3631" t="s">
        <v>68</v>
      </c>
      <c r="B3631" t="s">
        <v>535</v>
      </c>
    </row>
    <row r="3632" spans="1:2" x14ac:dyDescent="0.35">
      <c r="A3632" t="s">
        <v>200</v>
      </c>
      <c r="B3632" t="s">
        <v>530</v>
      </c>
    </row>
    <row r="3633" spans="1:2" x14ac:dyDescent="0.35">
      <c r="A3633" t="s">
        <v>245</v>
      </c>
      <c r="B3633" t="s">
        <v>530</v>
      </c>
    </row>
    <row r="3634" spans="1:2" x14ac:dyDescent="0.35">
      <c r="A3634" t="s">
        <v>218</v>
      </c>
      <c r="B3634" t="s">
        <v>530</v>
      </c>
    </row>
    <row r="3635" spans="1:2" x14ac:dyDescent="0.35">
      <c r="A3635" t="s">
        <v>312</v>
      </c>
      <c r="B3635" t="s">
        <v>530</v>
      </c>
    </row>
    <row r="3636" spans="1:2" x14ac:dyDescent="0.35">
      <c r="A3636" t="s">
        <v>460</v>
      </c>
      <c r="B3636" t="s">
        <v>530</v>
      </c>
    </row>
    <row r="3637" spans="1:2" x14ac:dyDescent="0.35">
      <c r="A3637" t="s">
        <v>111</v>
      </c>
      <c r="B3637" t="s">
        <v>530</v>
      </c>
    </row>
    <row r="3638" spans="1:2" x14ac:dyDescent="0.35">
      <c r="A3638" t="s">
        <v>474</v>
      </c>
      <c r="B3638" t="s">
        <v>530</v>
      </c>
    </row>
    <row r="3639" spans="1:2" x14ac:dyDescent="0.35">
      <c r="A3639" t="s">
        <v>97</v>
      </c>
      <c r="B3639" t="s">
        <v>530</v>
      </c>
    </row>
    <row r="3640" spans="1:2" x14ac:dyDescent="0.35">
      <c r="A3640" t="s">
        <v>254</v>
      </c>
      <c r="B3640" t="s">
        <v>530</v>
      </c>
    </row>
    <row r="3641" spans="1:2" x14ac:dyDescent="0.35">
      <c r="A3641" t="s">
        <v>366</v>
      </c>
      <c r="B3641" t="s">
        <v>530</v>
      </c>
    </row>
    <row r="3642" spans="1:2" x14ac:dyDescent="0.35">
      <c r="A3642" t="s">
        <v>473</v>
      </c>
      <c r="B3642" t="s">
        <v>530</v>
      </c>
    </row>
    <row r="3643" spans="1:2" x14ac:dyDescent="0.35">
      <c r="A3643" t="s">
        <v>355</v>
      </c>
      <c r="B3643" t="s">
        <v>532</v>
      </c>
    </row>
    <row r="3644" spans="1:2" x14ac:dyDescent="0.35">
      <c r="A3644" t="s">
        <v>57</v>
      </c>
      <c r="B3644" t="s">
        <v>532</v>
      </c>
    </row>
    <row r="3645" spans="1:2" x14ac:dyDescent="0.35">
      <c r="A3645" t="s">
        <v>354</v>
      </c>
      <c r="B3645" t="s">
        <v>532</v>
      </c>
    </row>
    <row r="3646" spans="1:2" x14ac:dyDescent="0.35">
      <c r="A3646" t="s">
        <v>475</v>
      </c>
      <c r="B3646" t="s">
        <v>532</v>
      </c>
    </row>
    <row r="3647" spans="1:2" x14ac:dyDescent="0.35">
      <c r="A3647" t="s">
        <v>371</v>
      </c>
      <c r="B3647" t="s">
        <v>532</v>
      </c>
    </row>
    <row r="3648" spans="1:2" x14ac:dyDescent="0.35">
      <c r="A3648" t="s">
        <v>219</v>
      </c>
      <c r="B3648" t="s">
        <v>532</v>
      </c>
    </row>
    <row r="3649" spans="1:2" x14ac:dyDescent="0.35">
      <c r="A3649" t="s">
        <v>289</v>
      </c>
      <c r="B3649" t="s">
        <v>532</v>
      </c>
    </row>
    <row r="3650" spans="1:2" x14ac:dyDescent="0.35">
      <c r="A3650" t="s">
        <v>345</v>
      </c>
      <c r="B3650" t="s">
        <v>532</v>
      </c>
    </row>
    <row r="3651" spans="1:2" x14ac:dyDescent="0.35">
      <c r="A3651" t="s">
        <v>11</v>
      </c>
      <c r="B3651" t="s">
        <v>532</v>
      </c>
    </row>
    <row r="3652" spans="1:2" x14ac:dyDescent="0.35">
      <c r="A3652" t="s">
        <v>462</v>
      </c>
      <c r="B3652" t="s">
        <v>532</v>
      </c>
    </row>
    <row r="3653" spans="1:2" x14ac:dyDescent="0.35">
      <c r="A3653" t="s">
        <v>472</v>
      </c>
      <c r="B3653" t="s">
        <v>532</v>
      </c>
    </row>
    <row r="3654" spans="1:2" x14ac:dyDescent="0.35">
      <c r="A3654" t="s">
        <v>21</v>
      </c>
      <c r="B3654" t="s">
        <v>524</v>
      </c>
    </row>
    <row r="3655" spans="1:2" x14ac:dyDescent="0.35">
      <c r="A3655" t="s">
        <v>437</v>
      </c>
      <c r="B3655" t="s">
        <v>524</v>
      </c>
    </row>
    <row r="3656" spans="1:2" x14ac:dyDescent="0.35">
      <c r="A3656" t="s">
        <v>73</v>
      </c>
      <c r="B3656" t="s">
        <v>524</v>
      </c>
    </row>
    <row r="3657" spans="1:2" x14ac:dyDescent="0.35">
      <c r="A3657" t="s">
        <v>5</v>
      </c>
      <c r="B3657" t="s">
        <v>524</v>
      </c>
    </row>
    <row r="3658" spans="1:2" x14ac:dyDescent="0.35">
      <c r="A3658" t="s">
        <v>280</v>
      </c>
      <c r="B3658" t="s">
        <v>524</v>
      </c>
    </row>
    <row r="3659" spans="1:2" x14ac:dyDescent="0.35">
      <c r="A3659" t="s">
        <v>84</v>
      </c>
      <c r="B3659" t="s">
        <v>524</v>
      </c>
    </row>
    <row r="3660" spans="1:2" x14ac:dyDescent="0.35">
      <c r="A3660" t="s">
        <v>445</v>
      </c>
      <c r="B3660" t="s">
        <v>524</v>
      </c>
    </row>
    <row r="3661" spans="1:2" x14ac:dyDescent="0.35">
      <c r="A3661" t="s">
        <v>177</v>
      </c>
      <c r="B3661" t="s">
        <v>524</v>
      </c>
    </row>
    <row r="3662" spans="1:2" x14ac:dyDescent="0.35">
      <c r="A3662" t="s">
        <v>175</v>
      </c>
      <c r="B3662" t="s">
        <v>524</v>
      </c>
    </row>
    <row r="3663" spans="1:2" x14ac:dyDescent="0.35">
      <c r="A3663" t="s">
        <v>318</v>
      </c>
      <c r="B3663" t="s">
        <v>524</v>
      </c>
    </row>
    <row r="3664" spans="1:2" x14ac:dyDescent="0.35">
      <c r="A3664" t="s">
        <v>38</v>
      </c>
      <c r="B3664" t="s">
        <v>524</v>
      </c>
    </row>
    <row r="3665" spans="1:2" x14ac:dyDescent="0.35">
      <c r="A3665" t="s">
        <v>339</v>
      </c>
      <c r="B3665" t="s">
        <v>540</v>
      </c>
    </row>
    <row r="3666" spans="1:2" x14ac:dyDescent="0.35">
      <c r="A3666" t="s">
        <v>309</v>
      </c>
      <c r="B3666" t="s">
        <v>540</v>
      </c>
    </row>
    <row r="3667" spans="1:2" x14ac:dyDescent="0.35">
      <c r="A3667" t="s">
        <v>374</v>
      </c>
      <c r="B3667" t="s">
        <v>540</v>
      </c>
    </row>
    <row r="3668" spans="1:2" x14ac:dyDescent="0.35">
      <c r="A3668" t="s">
        <v>226</v>
      </c>
      <c r="B3668" t="s">
        <v>540</v>
      </c>
    </row>
    <row r="3669" spans="1:2" x14ac:dyDescent="0.35">
      <c r="A3669" t="s">
        <v>131</v>
      </c>
      <c r="B3669" t="s">
        <v>540</v>
      </c>
    </row>
    <row r="3670" spans="1:2" x14ac:dyDescent="0.35">
      <c r="A3670" t="s">
        <v>453</v>
      </c>
      <c r="B3670" t="s">
        <v>540</v>
      </c>
    </row>
    <row r="3671" spans="1:2" x14ac:dyDescent="0.35">
      <c r="A3671" t="s">
        <v>58</v>
      </c>
      <c r="B3671" t="s">
        <v>540</v>
      </c>
    </row>
    <row r="3672" spans="1:2" x14ac:dyDescent="0.35">
      <c r="A3672" t="s">
        <v>198</v>
      </c>
      <c r="B3672" t="s">
        <v>540</v>
      </c>
    </row>
    <row r="3673" spans="1:2" x14ac:dyDescent="0.35">
      <c r="A3673" t="s">
        <v>113</v>
      </c>
      <c r="B3673" t="s">
        <v>540</v>
      </c>
    </row>
    <row r="3674" spans="1:2" x14ac:dyDescent="0.35">
      <c r="A3674" t="s">
        <v>468</v>
      </c>
      <c r="B3674" t="s">
        <v>540</v>
      </c>
    </row>
    <row r="3675" spans="1:2" x14ac:dyDescent="0.35">
      <c r="A3675" t="s">
        <v>301</v>
      </c>
      <c r="B3675" t="s">
        <v>540</v>
      </c>
    </row>
    <row r="3676" spans="1:2" x14ac:dyDescent="0.35">
      <c r="A3676" t="s">
        <v>272</v>
      </c>
      <c r="B3676" t="s">
        <v>533</v>
      </c>
    </row>
    <row r="3677" spans="1:2" x14ac:dyDescent="0.35">
      <c r="A3677" t="s">
        <v>180</v>
      </c>
      <c r="B3677" t="s">
        <v>533</v>
      </c>
    </row>
    <row r="3678" spans="1:2" x14ac:dyDescent="0.35">
      <c r="A3678" t="s">
        <v>85</v>
      </c>
      <c r="B3678" t="s">
        <v>533</v>
      </c>
    </row>
    <row r="3679" spans="1:2" x14ac:dyDescent="0.35">
      <c r="A3679" t="s">
        <v>223</v>
      </c>
      <c r="B3679" t="s">
        <v>533</v>
      </c>
    </row>
    <row r="3680" spans="1:2" x14ac:dyDescent="0.35">
      <c r="A3680" t="s">
        <v>310</v>
      </c>
      <c r="B3680" t="s">
        <v>533</v>
      </c>
    </row>
    <row r="3681" spans="1:2" x14ac:dyDescent="0.35">
      <c r="A3681" t="s">
        <v>214</v>
      </c>
      <c r="B3681" t="s">
        <v>533</v>
      </c>
    </row>
    <row r="3682" spans="1:2" x14ac:dyDescent="0.35">
      <c r="A3682" t="s">
        <v>482</v>
      </c>
      <c r="B3682" t="s">
        <v>533</v>
      </c>
    </row>
    <row r="3683" spans="1:2" x14ac:dyDescent="0.35">
      <c r="A3683" t="s">
        <v>282</v>
      </c>
      <c r="B3683" t="s">
        <v>533</v>
      </c>
    </row>
    <row r="3684" spans="1:2" x14ac:dyDescent="0.35">
      <c r="A3684" t="s">
        <v>305</v>
      </c>
      <c r="B3684" t="s">
        <v>533</v>
      </c>
    </row>
    <row r="3685" spans="1:2" x14ac:dyDescent="0.35">
      <c r="A3685" t="s">
        <v>379</v>
      </c>
      <c r="B3685" t="s">
        <v>533</v>
      </c>
    </row>
    <row r="3686" spans="1:2" x14ac:dyDescent="0.35">
      <c r="A3686" t="s">
        <v>31</v>
      </c>
      <c r="B3686" t="s">
        <v>533</v>
      </c>
    </row>
    <row r="3687" spans="1:2" x14ac:dyDescent="0.35">
      <c r="A3687" t="s">
        <v>297</v>
      </c>
      <c r="B3687" t="s">
        <v>541</v>
      </c>
    </row>
    <row r="3688" spans="1:2" x14ac:dyDescent="0.35">
      <c r="A3688" t="s">
        <v>182</v>
      </c>
      <c r="B3688" t="s">
        <v>541</v>
      </c>
    </row>
    <row r="3689" spans="1:2" x14ac:dyDescent="0.35">
      <c r="A3689" t="s">
        <v>388</v>
      </c>
      <c r="B3689" t="s">
        <v>541</v>
      </c>
    </row>
    <row r="3690" spans="1:2" x14ac:dyDescent="0.35">
      <c r="A3690" t="s">
        <v>184</v>
      </c>
      <c r="B3690" t="s">
        <v>541</v>
      </c>
    </row>
    <row r="3691" spans="1:2" x14ac:dyDescent="0.35">
      <c r="A3691" t="s">
        <v>369</v>
      </c>
      <c r="B3691" t="s">
        <v>541</v>
      </c>
    </row>
    <row r="3692" spans="1:2" x14ac:dyDescent="0.35">
      <c r="A3692" t="s">
        <v>428</v>
      </c>
      <c r="B3692" t="s">
        <v>541</v>
      </c>
    </row>
    <row r="3693" spans="1:2" x14ac:dyDescent="0.35">
      <c r="A3693" t="s">
        <v>67</v>
      </c>
      <c r="B3693" t="s">
        <v>541</v>
      </c>
    </row>
    <row r="3694" spans="1:2" x14ac:dyDescent="0.35">
      <c r="A3694" t="s">
        <v>130</v>
      </c>
      <c r="B3694" t="s">
        <v>541</v>
      </c>
    </row>
    <row r="3695" spans="1:2" x14ac:dyDescent="0.35">
      <c r="A3695" t="s">
        <v>224</v>
      </c>
      <c r="B3695" t="s">
        <v>541</v>
      </c>
    </row>
    <row r="3696" spans="1:2" x14ac:dyDescent="0.35">
      <c r="A3696" t="s">
        <v>151</v>
      </c>
      <c r="B3696" t="s">
        <v>541</v>
      </c>
    </row>
    <row r="3697" spans="1:2" x14ac:dyDescent="0.35">
      <c r="A3697" t="s">
        <v>190</v>
      </c>
      <c r="B3697" t="s">
        <v>541</v>
      </c>
    </row>
    <row r="3698" spans="1:2" x14ac:dyDescent="0.35">
      <c r="A3698" t="s">
        <v>148</v>
      </c>
      <c r="B3698" t="s">
        <v>529</v>
      </c>
    </row>
    <row r="3699" spans="1:2" x14ac:dyDescent="0.35">
      <c r="A3699" t="s">
        <v>92</v>
      </c>
      <c r="B3699" t="s">
        <v>529</v>
      </c>
    </row>
    <row r="3700" spans="1:2" x14ac:dyDescent="0.35">
      <c r="A3700" t="s">
        <v>444</v>
      </c>
      <c r="B3700" t="s">
        <v>529</v>
      </c>
    </row>
    <row r="3701" spans="1:2" x14ac:dyDescent="0.35">
      <c r="A3701" t="s">
        <v>55</v>
      </c>
      <c r="B3701" t="s">
        <v>529</v>
      </c>
    </row>
    <row r="3702" spans="1:2" x14ac:dyDescent="0.35">
      <c r="A3702" t="s">
        <v>395</v>
      </c>
      <c r="B3702" t="s">
        <v>529</v>
      </c>
    </row>
    <row r="3703" spans="1:2" x14ac:dyDescent="0.35">
      <c r="A3703" t="s">
        <v>410</v>
      </c>
      <c r="B3703" t="s">
        <v>529</v>
      </c>
    </row>
    <row r="3704" spans="1:2" x14ac:dyDescent="0.35">
      <c r="A3704" t="s">
        <v>8</v>
      </c>
      <c r="B3704" t="s">
        <v>529</v>
      </c>
    </row>
    <row r="3705" spans="1:2" x14ac:dyDescent="0.35">
      <c r="A3705" t="s">
        <v>313</v>
      </c>
      <c r="B3705" t="s">
        <v>529</v>
      </c>
    </row>
    <row r="3706" spans="1:2" x14ac:dyDescent="0.35">
      <c r="A3706" t="s">
        <v>322</v>
      </c>
      <c r="B3706" t="s">
        <v>529</v>
      </c>
    </row>
    <row r="3707" spans="1:2" x14ac:dyDescent="0.35">
      <c r="A3707" t="s">
        <v>179</v>
      </c>
      <c r="B3707" t="s">
        <v>529</v>
      </c>
    </row>
    <row r="3708" spans="1:2" x14ac:dyDescent="0.35">
      <c r="A3708" t="s">
        <v>103</v>
      </c>
      <c r="B3708" t="s">
        <v>529</v>
      </c>
    </row>
    <row r="3709" spans="1:2" x14ac:dyDescent="0.35">
      <c r="A3709" t="s">
        <v>150</v>
      </c>
      <c r="B3709" t="s">
        <v>531</v>
      </c>
    </row>
    <row r="3710" spans="1:2" x14ac:dyDescent="0.35">
      <c r="A3710" t="s">
        <v>53</v>
      </c>
      <c r="B3710" t="s">
        <v>531</v>
      </c>
    </row>
    <row r="3711" spans="1:2" x14ac:dyDescent="0.35">
      <c r="A3711" t="s">
        <v>34</v>
      </c>
      <c r="B3711" t="s">
        <v>531</v>
      </c>
    </row>
    <row r="3712" spans="1:2" x14ac:dyDescent="0.35">
      <c r="A3712" t="s">
        <v>70</v>
      </c>
      <c r="B3712" t="s">
        <v>531</v>
      </c>
    </row>
    <row r="3713" spans="1:2" x14ac:dyDescent="0.35">
      <c r="A3713" t="s">
        <v>44</v>
      </c>
      <c r="B3713" t="s">
        <v>531</v>
      </c>
    </row>
    <row r="3714" spans="1:2" x14ac:dyDescent="0.35">
      <c r="A3714" t="s">
        <v>23</v>
      </c>
      <c r="B3714" t="s">
        <v>531</v>
      </c>
    </row>
    <row r="3715" spans="1:2" x14ac:dyDescent="0.35">
      <c r="A3715" t="s">
        <v>252</v>
      </c>
      <c r="B3715" t="s">
        <v>531</v>
      </c>
    </row>
    <row r="3716" spans="1:2" x14ac:dyDescent="0.35">
      <c r="A3716" t="s">
        <v>225</v>
      </c>
      <c r="B3716" t="s">
        <v>531</v>
      </c>
    </row>
    <row r="3717" spans="1:2" x14ac:dyDescent="0.35">
      <c r="A3717" t="s">
        <v>337</v>
      </c>
      <c r="B3717" t="s">
        <v>531</v>
      </c>
    </row>
    <row r="3718" spans="1:2" x14ac:dyDescent="0.35">
      <c r="A3718" t="s">
        <v>321</v>
      </c>
      <c r="B3718" t="s">
        <v>531</v>
      </c>
    </row>
    <row r="3719" spans="1:2" x14ac:dyDescent="0.35">
      <c r="A3719" t="s">
        <v>256</v>
      </c>
      <c r="B3719" t="s">
        <v>531</v>
      </c>
    </row>
    <row r="3720" spans="1:2" x14ac:dyDescent="0.35">
      <c r="A3720" t="s">
        <v>40</v>
      </c>
      <c r="B3720" t="s">
        <v>538</v>
      </c>
    </row>
    <row r="3721" spans="1:2" x14ac:dyDescent="0.35">
      <c r="A3721" t="s">
        <v>456</v>
      </c>
      <c r="B3721" t="s">
        <v>538</v>
      </c>
    </row>
    <row r="3722" spans="1:2" x14ac:dyDescent="0.35">
      <c r="A3722" t="s">
        <v>243</v>
      </c>
      <c r="B3722" t="s">
        <v>538</v>
      </c>
    </row>
    <row r="3723" spans="1:2" x14ac:dyDescent="0.35">
      <c r="A3723" t="s">
        <v>192</v>
      </c>
      <c r="B3723" t="s">
        <v>538</v>
      </c>
    </row>
    <row r="3724" spans="1:2" x14ac:dyDescent="0.35">
      <c r="A3724" t="s">
        <v>47</v>
      </c>
      <c r="B3724" t="s">
        <v>538</v>
      </c>
    </row>
    <row r="3725" spans="1:2" x14ac:dyDescent="0.35">
      <c r="A3725" t="s">
        <v>36</v>
      </c>
      <c r="B3725" t="s">
        <v>538</v>
      </c>
    </row>
    <row r="3726" spans="1:2" x14ac:dyDescent="0.35">
      <c r="A3726" t="s">
        <v>255</v>
      </c>
      <c r="B3726" t="s">
        <v>538</v>
      </c>
    </row>
    <row r="3727" spans="1:2" x14ac:dyDescent="0.35">
      <c r="A3727" t="s">
        <v>443</v>
      </c>
      <c r="B3727" t="s">
        <v>538</v>
      </c>
    </row>
    <row r="3728" spans="1:2" x14ac:dyDescent="0.35">
      <c r="A3728" t="s">
        <v>344</v>
      </c>
      <c r="B3728" t="s">
        <v>538</v>
      </c>
    </row>
    <row r="3729" spans="1:2" x14ac:dyDescent="0.35">
      <c r="A3729" t="s">
        <v>138</v>
      </c>
      <c r="B3729" t="s">
        <v>538</v>
      </c>
    </row>
    <row r="3730" spans="1:2" x14ac:dyDescent="0.35">
      <c r="A3730" t="s">
        <v>416</v>
      </c>
      <c r="B3730" t="s">
        <v>538</v>
      </c>
    </row>
    <row r="3731" spans="1:2" x14ac:dyDescent="0.35">
      <c r="A3731" t="s">
        <v>41</v>
      </c>
      <c r="B3731" t="s">
        <v>539</v>
      </c>
    </row>
    <row r="3732" spans="1:2" x14ac:dyDescent="0.35">
      <c r="A3732" t="s">
        <v>6</v>
      </c>
      <c r="B3732" t="s">
        <v>539</v>
      </c>
    </row>
    <row r="3733" spans="1:2" x14ac:dyDescent="0.35">
      <c r="A3733" t="s">
        <v>413</v>
      </c>
      <c r="B3733" t="s">
        <v>539</v>
      </c>
    </row>
    <row r="3734" spans="1:2" x14ac:dyDescent="0.35">
      <c r="A3734" t="s">
        <v>196</v>
      </c>
      <c r="B3734" t="s">
        <v>539</v>
      </c>
    </row>
    <row r="3735" spans="1:2" x14ac:dyDescent="0.35">
      <c r="A3735" t="s">
        <v>251</v>
      </c>
      <c r="B3735" t="s">
        <v>539</v>
      </c>
    </row>
    <row r="3736" spans="1:2" x14ac:dyDescent="0.35">
      <c r="A3736" t="s">
        <v>206</v>
      </c>
      <c r="B3736" t="s">
        <v>539</v>
      </c>
    </row>
    <row r="3737" spans="1:2" x14ac:dyDescent="0.35">
      <c r="A3737" t="s">
        <v>212</v>
      </c>
      <c r="B3737" t="s">
        <v>539</v>
      </c>
    </row>
    <row r="3738" spans="1:2" x14ac:dyDescent="0.35">
      <c r="A3738" t="s">
        <v>211</v>
      </c>
      <c r="B3738" t="s">
        <v>539</v>
      </c>
    </row>
    <row r="3739" spans="1:2" x14ac:dyDescent="0.35">
      <c r="A3739" t="s">
        <v>164</v>
      </c>
      <c r="B3739" t="s">
        <v>539</v>
      </c>
    </row>
    <row r="3740" spans="1:2" x14ac:dyDescent="0.35">
      <c r="A3740" t="s">
        <v>228</v>
      </c>
      <c r="B3740" t="s">
        <v>539</v>
      </c>
    </row>
    <row r="3741" spans="1:2" x14ac:dyDescent="0.35">
      <c r="A3741" t="s">
        <v>317</v>
      </c>
      <c r="B3741" t="s">
        <v>539</v>
      </c>
    </row>
    <row r="3742" spans="1:2" x14ac:dyDescent="0.35">
      <c r="A3742" t="s">
        <v>128</v>
      </c>
      <c r="B3742" t="s">
        <v>525</v>
      </c>
    </row>
    <row r="3743" spans="1:2" x14ac:dyDescent="0.35">
      <c r="A3743" t="s">
        <v>137</v>
      </c>
      <c r="B3743" t="s">
        <v>525</v>
      </c>
    </row>
    <row r="3744" spans="1:2" x14ac:dyDescent="0.35">
      <c r="A3744" t="s">
        <v>464</v>
      </c>
      <c r="B3744" t="s">
        <v>525</v>
      </c>
    </row>
    <row r="3745" spans="1:2" x14ac:dyDescent="0.35">
      <c r="A3745" t="s">
        <v>183</v>
      </c>
      <c r="B3745" t="s">
        <v>525</v>
      </c>
    </row>
    <row r="3746" spans="1:2" x14ac:dyDescent="0.35">
      <c r="A3746" t="s">
        <v>304</v>
      </c>
      <c r="B3746" t="s">
        <v>525</v>
      </c>
    </row>
    <row r="3747" spans="1:2" x14ac:dyDescent="0.35">
      <c r="A3747" t="s">
        <v>423</v>
      </c>
      <c r="B3747" t="s">
        <v>525</v>
      </c>
    </row>
    <row r="3748" spans="1:2" x14ac:dyDescent="0.35">
      <c r="A3748" t="s">
        <v>4</v>
      </c>
      <c r="B3748" t="s">
        <v>525</v>
      </c>
    </row>
    <row r="3749" spans="1:2" x14ac:dyDescent="0.35">
      <c r="A3749" t="s">
        <v>52</v>
      </c>
      <c r="B3749" t="s">
        <v>525</v>
      </c>
    </row>
    <row r="3750" spans="1:2" x14ac:dyDescent="0.35">
      <c r="A3750" t="s">
        <v>81</v>
      </c>
      <c r="B3750" t="s">
        <v>525</v>
      </c>
    </row>
    <row r="3751" spans="1:2" x14ac:dyDescent="0.35">
      <c r="A3751" t="s">
        <v>208</v>
      </c>
      <c r="B3751" t="s">
        <v>525</v>
      </c>
    </row>
    <row r="3752" spans="1:2" x14ac:dyDescent="0.35">
      <c r="A3752" t="s">
        <v>115</v>
      </c>
      <c r="B3752" t="s">
        <v>525</v>
      </c>
    </row>
    <row r="3753" spans="1:2" x14ac:dyDescent="0.35">
      <c r="A3753" t="s">
        <v>291</v>
      </c>
      <c r="B3753" t="s">
        <v>528</v>
      </c>
    </row>
    <row r="3754" spans="1:2" x14ac:dyDescent="0.35">
      <c r="A3754" t="s">
        <v>357</v>
      </c>
      <c r="B3754" t="s">
        <v>528</v>
      </c>
    </row>
    <row r="3755" spans="1:2" x14ac:dyDescent="0.35">
      <c r="A3755" t="s">
        <v>210</v>
      </c>
      <c r="B3755" t="s">
        <v>528</v>
      </c>
    </row>
    <row r="3756" spans="1:2" x14ac:dyDescent="0.35">
      <c r="A3756" t="s">
        <v>39</v>
      </c>
      <c r="B3756" t="s">
        <v>528</v>
      </c>
    </row>
    <row r="3757" spans="1:2" x14ac:dyDescent="0.35">
      <c r="A3757" t="s">
        <v>376</v>
      </c>
      <c r="B3757" t="s">
        <v>528</v>
      </c>
    </row>
    <row r="3758" spans="1:2" x14ac:dyDescent="0.35">
      <c r="A3758" t="s">
        <v>483</v>
      </c>
      <c r="B3758" t="s">
        <v>528</v>
      </c>
    </row>
    <row r="3759" spans="1:2" x14ac:dyDescent="0.35">
      <c r="A3759" t="s">
        <v>311</v>
      </c>
      <c r="B3759" t="s">
        <v>528</v>
      </c>
    </row>
    <row r="3760" spans="1:2" x14ac:dyDescent="0.35">
      <c r="A3760" t="s">
        <v>294</v>
      </c>
      <c r="B3760" t="s">
        <v>528</v>
      </c>
    </row>
    <row r="3761" spans="1:2" x14ac:dyDescent="0.35">
      <c r="A3761" t="s">
        <v>29</v>
      </c>
      <c r="B3761" t="s">
        <v>528</v>
      </c>
    </row>
    <row r="3762" spans="1:2" x14ac:dyDescent="0.35">
      <c r="A3762" t="s">
        <v>244</v>
      </c>
      <c r="B3762" t="s">
        <v>528</v>
      </c>
    </row>
    <row r="3763" spans="1:2" x14ac:dyDescent="0.35">
      <c r="A3763" t="s">
        <v>400</v>
      </c>
      <c r="B3763" t="s">
        <v>528</v>
      </c>
    </row>
    <row r="3764" spans="1:2" x14ac:dyDescent="0.35">
      <c r="A3764" t="s">
        <v>155</v>
      </c>
      <c r="B3764" t="s">
        <v>536</v>
      </c>
    </row>
    <row r="3765" spans="1:2" x14ac:dyDescent="0.35">
      <c r="A3765" t="s">
        <v>333</v>
      </c>
      <c r="B3765" t="s">
        <v>536</v>
      </c>
    </row>
    <row r="3766" spans="1:2" x14ac:dyDescent="0.35">
      <c r="A3766" t="s">
        <v>88</v>
      </c>
      <c r="B3766" t="s">
        <v>536</v>
      </c>
    </row>
    <row r="3767" spans="1:2" x14ac:dyDescent="0.35">
      <c r="A3767" t="s">
        <v>461</v>
      </c>
      <c r="B3767" t="s">
        <v>536</v>
      </c>
    </row>
    <row r="3768" spans="1:2" x14ac:dyDescent="0.35">
      <c r="A3768" t="s">
        <v>296</v>
      </c>
      <c r="B3768" t="s">
        <v>536</v>
      </c>
    </row>
    <row r="3769" spans="1:2" x14ac:dyDescent="0.35">
      <c r="A3769" t="s">
        <v>247</v>
      </c>
      <c r="B3769" t="s">
        <v>536</v>
      </c>
    </row>
    <row r="3770" spans="1:2" x14ac:dyDescent="0.35">
      <c r="A3770" t="s">
        <v>142</v>
      </c>
      <c r="B3770" t="s">
        <v>536</v>
      </c>
    </row>
    <row r="3771" spans="1:2" x14ac:dyDescent="0.35">
      <c r="A3771" t="s">
        <v>207</v>
      </c>
      <c r="B3771" t="s">
        <v>536</v>
      </c>
    </row>
    <row r="3772" spans="1:2" x14ac:dyDescent="0.35">
      <c r="A3772" t="s">
        <v>90</v>
      </c>
      <c r="B3772" t="s">
        <v>536</v>
      </c>
    </row>
    <row r="3773" spans="1:2" x14ac:dyDescent="0.35">
      <c r="A3773" t="s">
        <v>154</v>
      </c>
      <c r="B3773" t="s">
        <v>536</v>
      </c>
    </row>
    <row r="3774" spans="1:2" x14ac:dyDescent="0.35">
      <c r="A3774" t="s">
        <v>370</v>
      </c>
      <c r="B3774" t="s">
        <v>536</v>
      </c>
    </row>
    <row r="3775" spans="1:2" x14ac:dyDescent="0.35">
      <c r="A3775" t="s">
        <v>59</v>
      </c>
      <c r="B3775" t="s">
        <v>527</v>
      </c>
    </row>
    <row r="3776" spans="1:2" x14ac:dyDescent="0.35">
      <c r="A3776" t="s">
        <v>336</v>
      </c>
      <c r="B3776" t="s">
        <v>527</v>
      </c>
    </row>
    <row r="3777" spans="1:2" x14ac:dyDescent="0.35">
      <c r="A3777" t="s">
        <v>143</v>
      </c>
      <c r="B3777" t="s">
        <v>527</v>
      </c>
    </row>
    <row r="3778" spans="1:2" x14ac:dyDescent="0.35">
      <c r="A3778" t="s">
        <v>201</v>
      </c>
      <c r="B3778" t="s">
        <v>527</v>
      </c>
    </row>
    <row r="3779" spans="1:2" x14ac:dyDescent="0.35">
      <c r="A3779" t="s">
        <v>261</v>
      </c>
      <c r="B3779" t="s">
        <v>527</v>
      </c>
    </row>
    <row r="3780" spans="1:2" x14ac:dyDescent="0.35">
      <c r="A3780" t="s">
        <v>95</v>
      </c>
      <c r="B3780" t="s">
        <v>527</v>
      </c>
    </row>
    <row r="3781" spans="1:2" x14ac:dyDescent="0.35">
      <c r="A3781" t="s">
        <v>278</v>
      </c>
      <c r="B3781" t="s">
        <v>527</v>
      </c>
    </row>
    <row r="3782" spans="1:2" x14ac:dyDescent="0.35">
      <c r="A3782" t="s">
        <v>217</v>
      </c>
      <c r="B3782" t="s">
        <v>527</v>
      </c>
    </row>
    <row r="3783" spans="1:2" x14ac:dyDescent="0.35">
      <c r="A3783" t="s">
        <v>353</v>
      </c>
      <c r="B3783" t="s">
        <v>527</v>
      </c>
    </row>
    <row r="3784" spans="1:2" x14ac:dyDescent="0.35">
      <c r="A3784" t="s">
        <v>109</v>
      </c>
      <c r="B3784" t="s">
        <v>527</v>
      </c>
    </row>
    <row r="3785" spans="1:2" x14ac:dyDescent="0.35">
      <c r="A3785" t="s">
        <v>361</v>
      </c>
      <c r="B3785" t="s">
        <v>527</v>
      </c>
    </row>
    <row r="3786" spans="1:2" x14ac:dyDescent="0.35">
      <c r="A3786" t="s">
        <v>172</v>
      </c>
      <c r="B3786" t="s">
        <v>532</v>
      </c>
    </row>
    <row r="3787" spans="1:2" x14ac:dyDescent="0.35">
      <c r="A3787" t="s">
        <v>222</v>
      </c>
      <c r="B3787" t="s">
        <v>532</v>
      </c>
    </row>
    <row r="3788" spans="1:2" x14ac:dyDescent="0.35">
      <c r="A3788" t="s">
        <v>11</v>
      </c>
      <c r="B3788" t="s">
        <v>532</v>
      </c>
    </row>
    <row r="3789" spans="1:2" x14ac:dyDescent="0.35">
      <c r="A3789" t="s">
        <v>345</v>
      </c>
      <c r="B3789" t="s">
        <v>532</v>
      </c>
    </row>
    <row r="3790" spans="1:2" x14ac:dyDescent="0.35">
      <c r="A3790" t="s">
        <v>355</v>
      </c>
      <c r="B3790" t="s">
        <v>532</v>
      </c>
    </row>
    <row r="3791" spans="1:2" x14ac:dyDescent="0.35">
      <c r="A3791" t="s">
        <v>219</v>
      </c>
      <c r="B3791" t="s">
        <v>532</v>
      </c>
    </row>
    <row r="3792" spans="1:2" x14ac:dyDescent="0.35">
      <c r="A3792" t="s">
        <v>371</v>
      </c>
      <c r="B3792" t="s">
        <v>532</v>
      </c>
    </row>
    <row r="3793" spans="1:2" x14ac:dyDescent="0.35">
      <c r="A3793" t="s">
        <v>191</v>
      </c>
      <c r="B3793" t="s">
        <v>532</v>
      </c>
    </row>
    <row r="3794" spans="1:2" x14ac:dyDescent="0.35">
      <c r="A3794" t="s">
        <v>405</v>
      </c>
      <c r="B3794" t="s">
        <v>532</v>
      </c>
    </row>
    <row r="3795" spans="1:2" x14ac:dyDescent="0.35">
      <c r="A3795" t="s">
        <v>354</v>
      </c>
      <c r="B3795" t="s">
        <v>532</v>
      </c>
    </row>
    <row r="3796" spans="1:2" x14ac:dyDescent="0.35">
      <c r="A3796" t="s">
        <v>57</v>
      </c>
      <c r="B3796" t="s">
        <v>532</v>
      </c>
    </row>
    <row r="3797" spans="1:2" x14ac:dyDescent="0.35">
      <c r="A3797" t="s">
        <v>199</v>
      </c>
      <c r="B3797" t="s">
        <v>523</v>
      </c>
    </row>
    <row r="3798" spans="1:2" x14ac:dyDescent="0.35">
      <c r="A3798" t="s">
        <v>83</v>
      </c>
      <c r="B3798" t="s">
        <v>523</v>
      </c>
    </row>
    <row r="3799" spans="1:2" x14ac:dyDescent="0.35">
      <c r="A3799" t="s">
        <v>427</v>
      </c>
      <c r="B3799" t="s">
        <v>523</v>
      </c>
    </row>
    <row r="3800" spans="1:2" x14ac:dyDescent="0.35">
      <c r="A3800" t="s">
        <v>429</v>
      </c>
      <c r="B3800" t="s">
        <v>523</v>
      </c>
    </row>
    <row r="3801" spans="1:2" x14ac:dyDescent="0.35">
      <c r="A3801" t="s">
        <v>102</v>
      </c>
      <c r="B3801" t="s">
        <v>523</v>
      </c>
    </row>
    <row r="3802" spans="1:2" x14ac:dyDescent="0.35">
      <c r="A3802" t="s">
        <v>467</v>
      </c>
      <c r="B3802" t="s">
        <v>523</v>
      </c>
    </row>
    <row r="3803" spans="1:2" x14ac:dyDescent="0.35">
      <c r="A3803" t="s">
        <v>307</v>
      </c>
      <c r="B3803" t="s">
        <v>523</v>
      </c>
    </row>
    <row r="3804" spans="1:2" x14ac:dyDescent="0.35">
      <c r="A3804" t="s">
        <v>161</v>
      </c>
      <c r="B3804" t="s">
        <v>523</v>
      </c>
    </row>
    <row r="3805" spans="1:2" x14ac:dyDescent="0.35">
      <c r="A3805" t="s">
        <v>389</v>
      </c>
      <c r="B3805" t="s">
        <v>523</v>
      </c>
    </row>
    <row r="3806" spans="1:2" x14ac:dyDescent="0.35">
      <c r="A3806" t="s">
        <v>286</v>
      </c>
      <c r="B3806" t="s">
        <v>523</v>
      </c>
    </row>
    <row r="3807" spans="1:2" x14ac:dyDescent="0.35">
      <c r="A3807" t="s">
        <v>43</v>
      </c>
      <c r="B3807" t="s">
        <v>523</v>
      </c>
    </row>
    <row r="3808" spans="1:2" x14ac:dyDescent="0.35">
      <c r="A3808" t="s">
        <v>68</v>
      </c>
      <c r="B3808" t="s">
        <v>535</v>
      </c>
    </row>
    <row r="3809" spans="1:2" x14ac:dyDescent="0.35">
      <c r="A3809" t="s">
        <v>10</v>
      </c>
      <c r="B3809" t="s">
        <v>535</v>
      </c>
    </row>
    <row r="3810" spans="1:2" x14ac:dyDescent="0.35">
      <c r="A3810" t="s">
        <v>112</v>
      </c>
      <c r="B3810" t="s">
        <v>535</v>
      </c>
    </row>
    <row r="3811" spans="1:2" x14ac:dyDescent="0.35">
      <c r="A3811" t="s">
        <v>16</v>
      </c>
      <c r="B3811" t="s">
        <v>535</v>
      </c>
    </row>
    <row r="3812" spans="1:2" x14ac:dyDescent="0.35">
      <c r="A3812" t="s">
        <v>187</v>
      </c>
      <c r="B3812" t="s">
        <v>535</v>
      </c>
    </row>
    <row r="3813" spans="1:2" x14ac:dyDescent="0.35">
      <c r="A3813" t="s">
        <v>349</v>
      </c>
      <c r="B3813" t="s">
        <v>535</v>
      </c>
    </row>
    <row r="3814" spans="1:2" x14ac:dyDescent="0.35">
      <c r="A3814" t="s">
        <v>195</v>
      </c>
      <c r="B3814" t="s">
        <v>535</v>
      </c>
    </row>
    <row r="3815" spans="1:2" x14ac:dyDescent="0.35">
      <c r="A3815" t="s">
        <v>451</v>
      </c>
      <c r="B3815" t="s">
        <v>535</v>
      </c>
    </row>
    <row r="3816" spans="1:2" x14ac:dyDescent="0.35">
      <c r="A3816" t="s">
        <v>197</v>
      </c>
      <c r="B3816" t="s">
        <v>535</v>
      </c>
    </row>
    <row r="3817" spans="1:2" x14ac:dyDescent="0.35">
      <c r="A3817" t="s">
        <v>263</v>
      </c>
      <c r="B3817" t="s">
        <v>535</v>
      </c>
    </row>
    <row r="3818" spans="1:2" x14ac:dyDescent="0.35">
      <c r="A3818" t="s">
        <v>156</v>
      </c>
      <c r="B3818" t="s">
        <v>535</v>
      </c>
    </row>
    <row r="3819" spans="1:2" x14ac:dyDescent="0.35">
      <c r="A3819" t="s">
        <v>473</v>
      </c>
      <c r="B3819" t="s">
        <v>530</v>
      </c>
    </row>
    <row r="3820" spans="1:2" x14ac:dyDescent="0.35">
      <c r="A3820" t="s">
        <v>231</v>
      </c>
      <c r="B3820" t="s">
        <v>530</v>
      </c>
    </row>
    <row r="3821" spans="1:2" x14ac:dyDescent="0.35">
      <c r="A3821" t="s">
        <v>338</v>
      </c>
      <c r="B3821" t="s">
        <v>530</v>
      </c>
    </row>
    <row r="3822" spans="1:2" x14ac:dyDescent="0.35">
      <c r="A3822" t="s">
        <v>97</v>
      </c>
      <c r="B3822" t="s">
        <v>530</v>
      </c>
    </row>
    <row r="3823" spans="1:2" x14ac:dyDescent="0.35">
      <c r="A3823" t="s">
        <v>474</v>
      </c>
      <c r="B3823" t="s">
        <v>530</v>
      </c>
    </row>
    <row r="3824" spans="1:2" x14ac:dyDescent="0.35">
      <c r="A3824" t="s">
        <v>111</v>
      </c>
      <c r="B3824" t="s">
        <v>530</v>
      </c>
    </row>
    <row r="3825" spans="1:2" x14ac:dyDescent="0.35">
      <c r="A3825" t="s">
        <v>460</v>
      </c>
      <c r="B3825" t="s">
        <v>530</v>
      </c>
    </row>
    <row r="3826" spans="1:2" x14ac:dyDescent="0.35">
      <c r="A3826" t="s">
        <v>312</v>
      </c>
      <c r="B3826" t="s">
        <v>530</v>
      </c>
    </row>
    <row r="3827" spans="1:2" x14ac:dyDescent="0.35">
      <c r="A3827" t="s">
        <v>238</v>
      </c>
      <c r="B3827" t="s">
        <v>530</v>
      </c>
    </row>
    <row r="3828" spans="1:2" x14ac:dyDescent="0.35">
      <c r="A3828" t="s">
        <v>356</v>
      </c>
      <c r="B3828" t="s">
        <v>530</v>
      </c>
    </row>
    <row r="3829" spans="1:2" x14ac:dyDescent="0.35">
      <c r="A3829" t="s">
        <v>200</v>
      </c>
      <c r="B3829" t="s">
        <v>530</v>
      </c>
    </row>
    <row r="3830" spans="1:2" x14ac:dyDescent="0.35">
      <c r="A3830" t="s">
        <v>301</v>
      </c>
      <c r="B3830" t="s">
        <v>540</v>
      </c>
    </row>
    <row r="3831" spans="1:2" x14ac:dyDescent="0.35">
      <c r="A3831" t="s">
        <v>468</v>
      </c>
      <c r="B3831" t="s">
        <v>540</v>
      </c>
    </row>
    <row r="3832" spans="1:2" x14ac:dyDescent="0.35">
      <c r="A3832" t="s">
        <v>113</v>
      </c>
      <c r="B3832" t="s">
        <v>540</v>
      </c>
    </row>
    <row r="3833" spans="1:2" x14ac:dyDescent="0.35">
      <c r="A3833" t="s">
        <v>198</v>
      </c>
      <c r="B3833" t="s">
        <v>540</v>
      </c>
    </row>
    <row r="3834" spans="1:2" x14ac:dyDescent="0.35">
      <c r="A3834" t="s">
        <v>19</v>
      </c>
      <c r="B3834" t="s">
        <v>540</v>
      </c>
    </row>
    <row r="3835" spans="1:2" x14ac:dyDescent="0.35">
      <c r="A3835" t="s">
        <v>309</v>
      </c>
      <c r="B3835" t="s">
        <v>540</v>
      </c>
    </row>
    <row r="3836" spans="1:2" x14ac:dyDescent="0.35">
      <c r="A3836" t="s">
        <v>131</v>
      </c>
      <c r="B3836" t="s">
        <v>540</v>
      </c>
    </row>
    <row r="3837" spans="1:2" x14ac:dyDescent="0.35">
      <c r="A3837" t="s">
        <v>226</v>
      </c>
      <c r="B3837" t="s">
        <v>540</v>
      </c>
    </row>
    <row r="3838" spans="1:2" x14ac:dyDescent="0.35">
      <c r="A3838" t="s">
        <v>374</v>
      </c>
      <c r="B3838" t="s">
        <v>540</v>
      </c>
    </row>
    <row r="3839" spans="1:2" x14ac:dyDescent="0.35">
      <c r="A3839" t="s">
        <v>364</v>
      </c>
      <c r="B3839" t="s">
        <v>540</v>
      </c>
    </row>
    <row r="3840" spans="1:2" x14ac:dyDescent="0.35">
      <c r="A3840" t="s">
        <v>339</v>
      </c>
      <c r="B3840" t="s">
        <v>540</v>
      </c>
    </row>
    <row r="3841" spans="1:2" x14ac:dyDescent="0.35">
      <c r="A3841" t="s">
        <v>441</v>
      </c>
      <c r="B3841" t="s">
        <v>537</v>
      </c>
    </row>
    <row r="3842" spans="1:2" x14ac:dyDescent="0.35">
      <c r="A3842" t="s">
        <v>341</v>
      </c>
      <c r="B3842" t="s">
        <v>537</v>
      </c>
    </row>
    <row r="3843" spans="1:2" x14ac:dyDescent="0.35">
      <c r="A3843" t="s">
        <v>26</v>
      </c>
      <c r="B3843" t="s">
        <v>537</v>
      </c>
    </row>
    <row r="3844" spans="1:2" x14ac:dyDescent="0.35">
      <c r="A3844" t="s">
        <v>390</v>
      </c>
      <c r="B3844" t="s">
        <v>537</v>
      </c>
    </row>
    <row r="3845" spans="1:2" x14ac:dyDescent="0.35">
      <c r="A3845" t="s">
        <v>275</v>
      </c>
      <c r="B3845" t="s">
        <v>537</v>
      </c>
    </row>
    <row r="3846" spans="1:2" x14ac:dyDescent="0.35">
      <c r="A3846" t="s">
        <v>386</v>
      </c>
      <c r="B3846" t="s">
        <v>537</v>
      </c>
    </row>
    <row r="3847" spans="1:2" x14ac:dyDescent="0.35">
      <c r="A3847" t="s">
        <v>80</v>
      </c>
      <c r="B3847" t="s">
        <v>537</v>
      </c>
    </row>
    <row r="3848" spans="1:2" x14ac:dyDescent="0.35">
      <c r="A3848" t="s">
        <v>69</v>
      </c>
      <c r="B3848" t="s">
        <v>537</v>
      </c>
    </row>
    <row r="3849" spans="1:2" x14ac:dyDescent="0.35">
      <c r="A3849" t="s">
        <v>178</v>
      </c>
      <c r="B3849" t="s">
        <v>537</v>
      </c>
    </row>
    <row r="3850" spans="1:2" x14ac:dyDescent="0.35">
      <c r="A3850" t="s">
        <v>334</v>
      </c>
      <c r="B3850" t="s">
        <v>537</v>
      </c>
    </row>
    <row r="3851" spans="1:2" x14ac:dyDescent="0.35">
      <c r="A3851" t="s">
        <v>447</v>
      </c>
      <c r="B3851" t="s">
        <v>537</v>
      </c>
    </row>
    <row r="3852" spans="1:2" x14ac:dyDescent="0.35">
      <c r="A3852" t="s">
        <v>194</v>
      </c>
      <c r="B3852" t="s">
        <v>526</v>
      </c>
    </row>
    <row r="3853" spans="1:2" x14ac:dyDescent="0.35">
      <c r="A3853" t="s">
        <v>107</v>
      </c>
      <c r="B3853" t="s">
        <v>526</v>
      </c>
    </row>
    <row r="3854" spans="1:2" x14ac:dyDescent="0.35">
      <c r="A3854" t="s">
        <v>402</v>
      </c>
      <c r="B3854" t="s">
        <v>526</v>
      </c>
    </row>
    <row r="3855" spans="1:2" x14ac:dyDescent="0.35">
      <c r="A3855" t="s">
        <v>302</v>
      </c>
      <c r="B3855" t="s">
        <v>526</v>
      </c>
    </row>
    <row r="3856" spans="1:2" x14ac:dyDescent="0.35">
      <c r="A3856" t="s">
        <v>436</v>
      </c>
      <c r="B3856" t="s">
        <v>526</v>
      </c>
    </row>
    <row r="3857" spans="1:2" x14ac:dyDescent="0.35">
      <c r="A3857" t="s">
        <v>25</v>
      </c>
      <c r="B3857" t="s">
        <v>526</v>
      </c>
    </row>
    <row r="3858" spans="1:2" x14ac:dyDescent="0.35">
      <c r="A3858" t="s">
        <v>325</v>
      </c>
      <c r="B3858" t="s">
        <v>526</v>
      </c>
    </row>
    <row r="3859" spans="1:2" x14ac:dyDescent="0.35">
      <c r="A3859" t="s">
        <v>12</v>
      </c>
      <c r="B3859" t="s">
        <v>526</v>
      </c>
    </row>
    <row r="3860" spans="1:2" x14ac:dyDescent="0.35">
      <c r="A3860" t="s">
        <v>459</v>
      </c>
      <c r="B3860" t="s">
        <v>526</v>
      </c>
    </row>
    <row r="3861" spans="1:2" x14ac:dyDescent="0.35">
      <c r="A3861" t="s">
        <v>203</v>
      </c>
      <c r="B3861" t="s">
        <v>526</v>
      </c>
    </row>
    <row r="3862" spans="1:2" x14ac:dyDescent="0.35">
      <c r="A3862" t="s">
        <v>242</v>
      </c>
      <c r="B3862" t="s">
        <v>526</v>
      </c>
    </row>
    <row r="3863" spans="1:2" x14ac:dyDescent="0.35">
      <c r="A3863" t="s">
        <v>38</v>
      </c>
      <c r="B3863" t="s">
        <v>524</v>
      </c>
    </row>
    <row r="3864" spans="1:2" x14ac:dyDescent="0.35">
      <c r="A3864" t="s">
        <v>318</v>
      </c>
      <c r="B3864" t="s">
        <v>524</v>
      </c>
    </row>
    <row r="3865" spans="1:2" x14ac:dyDescent="0.35">
      <c r="A3865" t="s">
        <v>175</v>
      </c>
      <c r="B3865" t="s">
        <v>524</v>
      </c>
    </row>
    <row r="3866" spans="1:2" x14ac:dyDescent="0.35">
      <c r="A3866" t="s">
        <v>177</v>
      </c>
      <c r="B3866" t="s">
        <v>524</v>
      </c>
    </row>
    <row r="3867" spans="1:2" x14ac:dyDescent="0.35">
      <c r="A3867" t="s">
        <v>445</v>
      </c>
      <c r="B3867" t="s">
        <v>524</v>
      </c>
    </row>
    <row r="3868" spans="1:2" x14ac:dyDescent="0.35">
      <c r="A3868" t="s">
        <v>84</v>
      </c>
      <c r="B3868" t="s">
        <v>524</v>
      </c>
    </row>
    <row r="3869" spans="1:2" x14ac:dyDescent="0.35">
      <c r="A3869" t="s">
        <v>280</v>
      </c>
      <c r="B3869" t="s">
        <v>524</v>
      </c>
    </row>
    <row r="3870" spans="1:2" x14ac:dyDescent="0.35">
      <c r="A3870" t="s">
        <v>5</v>
      </c>
      <c r="B3870" t="s">
        <v>524</v>
      </c>
    </row>
    <row r="3871" spans="1:2" x14ac:dyDescent="0.35">
      <c r="A3871" t="s">
        <v>73</v>
      </c>
      <c r="B3871" t="s">
        <v>524</v>
      </c>
    </row>
    <row r="3872" spans="1:2" x14ac:dyDescent="0.35">
      <c r="A3872" t="s">
        <v>437</v>
      </c>
      <c r="B3872" t="s">
        <v>524</v>
      </c>
    </row>
    <row r="3873" spans="1:2" x14ac:dyDescent="0.35">
      <c r="A3873" t="s">
        <v>21</v>
      </c>
      <c r="B3873" t="s">
        <v>524</v>
      </c>
    </row>
    <row r="3874" spans="1:2" x14ac:dyDescent="0.35">
      <c r="A3874" t="s">
        <v>256</v>
      </c>
      <c r="B3874" t="s">
        <v>531</v>
      </c>
    </row>
    <row r="3875" spans="1:2" x14ac:dyDescent="0.35">
      <c r="A3875" t="s">
        <v>425</v>
      </c>
      <c r="B3875" t="s">
        <v>531</v>
      </c>
    </row>
    <row r="3876" spans="1:2" x14ac:dyDescent="0.35">
      <c r="A3876" t="s">
        <v>480</v>
      </c>
      <c r="B3876" t="s">
        <v>531</v>
      </c>
    </row>
    <row r="3877" spans="1:2" x14ac:dyDescent="0.35">
      <c r="A3877" t="s">
        <v>70</v>
      </c>
      <c r="B3877" t="s">
        <v>531</v>
      </c>
    </row>
    <row r="3878" spans="1:2" x14ac:dyDescent="0.35">
      <c r="A3878" t="s">
        <v>466</v>
      </c>
      <c r="B3878" t="s">
        <v>531</v>
      </c>
    </row>
    <row r="3879" spans="1:2" x14ac:dyDescent="0.35">
      <c r="A3879" t="s">
        <v>0</v>
      </c>
      <c r="B3879" t="s">
        <v>531</v>
      </c>
    </row>
    <row r="3880" spans="1:2" x14ac:dyDescent="0.35">
      <c r="A3880" t="s">
        <v>163</v>
      </c>
      <c r="B3880" t="s">
        <v>531</v>
      </c>
    </row>
    <row r="3881" spans="1:2" x14ac:dyDescent="0.35">
      <c r="A3881" t="s">
        <v>34</v>
      </c>
      <c r="B3881" t="s">
        <v>531</v>
      </c>
    </row>
    <row r="3882" spans="1:2" x14ac:dyDescent="0.35">
      <c r="A3882" t="s">
        <v>53</v>
      </c>
      <c r="B3882" t="s">
        <v>531</v>
      </c>
    </row>
    <row r="3883" spans="1:2" x14ac:dyDescent="0.35">
      <c r="A3883" t="s">
        <v>13</v>
      </c>
      <c r="B3883" t="s">
        <v>531</v>
      </c>
    </row>
    <row r="3884" spans="1:2" x14ac:dyDescent="0.35">
      <c r="A3884" t="s">
        <v>134</v>
      </c>
      <c r="B3884" t="s">
        <v>531</v>
      </c>
    </row>
    <row r="3885" spans="1:2" x14ac:dyDescent="0.35">
      <c r="A3885" t="s">
        <v>273</v>
      </c>
      <c r="B3885" t="s">
        <v>533</v>
      </c>
    </row>
    <row r="3886" spans="1:2" x14ac:dyDescent="0.35">
      <c r="A3886" t="s">
        <v>185</v>
      </c>
      <c r="B3886" t="s">
        <v>533</v>
      </c>
    </row>
    <row r="3887" spans="1:2" x14ac:dyDescent="0.35">
      <c r="A3887" t="s">
        <v>282</v>
      </c>
      <c r="B3887" t="s">
        <v>533</v>
      </c>
    </row>
    <row r="3888" spans="1:2" x14ac:dyDescent="0.35">
      <c r="A3888" t="s">
        <v>482</v>
      </c>
      <c r="B3888" t="s">
        <v>533</v>
      </c>
    </row>
    <row r="3889" spans="1:2" x14ac:dyDescent="0.35">
      <c r="A3889" t="s">
        <v>214</v>
      </c>
      <c r="B3889" t="s">
        <v>533</v>
      </c>
    </row>
    <row r="3890" spans="1:2" x14ac:dyDescent="0.35">
      <c r="A3890" t="s">
        <v>351</v>
      </c>
      <c r="B3890" t="s">
        <v>533</v>
      </c>
    </row>
    <row r="3891" spans="1:2" x14ac:dyDescent="0.35">
      <c r="A3891" t="s">
        <v>449</v>
      </c>
      <c r="B3891" t="s">
        <v>533</v>
      </c>
    </row>
    <row r="3892" spans="1:2" x14ac:dyDescent="0.35">
      <c r="A3892" t="s">
        <v>253</v>
      </c>
      <c r="B3892" t="s">
        <v>533</v>
      </c>
    </row>
    <row r="3893" spans="1:2" x14ac:dyDescent="0.35">
      <c r="A3893" t="s">
        <v>470</v>
      </c>
      <c r="B3893" t="s">
        <v>533</v>
      </c>
    </row>
    <row r="3894" spans="1:2" x14ac:dyDescent="0.35">
      <c r="A3894" t="s">
        <v>396</v>
      </c>
      <c r="B3894" t="s">
        <v>533</v>
      </c>
    </row>
    <row r="3895" spans="1:2" x14ac:dyDescent="0.35">
      <c r="A3895" t="s">
        <v>272</v>
      </c>
      <c r="B3895" t="s">
        <v>533</v>
      </c>
    </row>
    <row r="3896" spans="1:2" x14ac:dyDescent="0.35">
      <c r="A3896" t="s">
        <v>317</v>
      </c>
      <c r="B3896" t="s">
        <v>539</v>
      </c>
    </row>
    <row r="3897" spans="1:2" x14ac:dyDescent="0.35">
      <c r="A3897" t="s">
        <v>206</v>
      </c>
      <c r="B3897" t="s">
        <v>539</v>
      </c>
    </row>
    <row r="3898" spans="1:2" x14ac:dyDescent="0.35">
      <c r="A3898" t="s">
        <v>211</v>
      </c>
      <c r="B3898" t="s">
        <v>539</v>
      </c>
    </row>
    <row r="3899" spans="1:2" x14ac:dyDescent="0.35">
      <c r="A3899" t="s">
        <v>106</v>
      </c>
      <c r="B3899" t="s">
        <v>539</v>
      </c>
    </row>
    <row r="3900" spans="1:2" x14ac:dyDescent="0.35">
      <c r="A3900" t="s">
        <v>330</v>
      </c>
      <c r="B3900" t="s">
        <v>539</v>
      </c>
    </row>
    <row r="3901" spans="1:2" x14ac:dyDescent="0.35">
      <c r="A3901" t="s">
        <v>340</v>
      </c>
      <c r="B3901" t="s">
        <v>539</v>
      </c>
    </row>
    <row r="3902" spans="1:2" x14ac:dyDescent="0.35">
      <c r="A3902" t="s">
        <v>260</v>
      </c>
      <c r="B3902" t="s">
        <v>539</v>
      </c>
    </row>
    <row r="3903" spans="1:2" x14ac:dyDescent="0.35">
      <c r="A3903" t="s">
        <v>196</v>
      </c>
      <c r="B3903" t="s">
        <v>539</v>
      </c>
    </row>
    <row r="3904" spans="1:2" x14ac:dyDescent="0.35">
      <c r="A3904" t="s">
        <v>6</v>
      </c>
      <c r="B3904" t="s">
        <v>539</v>
      </c>
    </row>
    <row r="3905" spans="1:2" x14ac:dyDescent="0.35">
      <c r="A3905" t="s">
        <v>413</v>
      </c>
      <c r="B3905" t="s">
        <v>539</v>
      </c>
    </row>
    <row r="3906" spans="1:2" x14ac:dyDescent="0.35">
      <c r="A3906" t="s">
        <v>87</v>
      </c>
      <c r="B3906" t="s">
        <v>539</v>
      </c>
    </row>
    <row r="3907" spans="1:2" x14ac:dyDescent="0.35">
      <c r="A3907" t="s">
        <v>174</v>
      </c>
      <c r="B3907" t="s">
        <v>542</v>
      </c>
    </row>
    <row r="3908" spans="1:2" x14ac:dyDescent="0.35">
      <c r="A3908" t="s">
        <v>391</v>
      </c>
      <c r="B3908" t="s">
        <v>542</v>
      </c>
    </row>
    <row r="3909" spans="1:2" x14ac:dyDescent="0.35">
      <c r="A3909" t="s">
        <v>277</v>
      </c>
      <c r="B3909" t="s">
        <v>542</v>
      </c>
    </row>
    <row r="3910" spans="1:2" x14ac:dyDescent="0.35">
      <c r="A3910" t="s">
        <v>398</v>
      </c>
      <c r="B3910" t="s">
        <v>542</v>
      </c>
    </row>
    <row r="3911" spans="1:2" x14ac:dyDescent="0.35">
      <c r="A3911" t="s">
        <v>75</v>
      </c>
      <c r="B3911" t="s">
        <v>542</v>
      </c>
    </row>
    <row r="3912" spans="1:2" x14ac:dyDescent="0.35">
      <c r="A3912" t="s">
        <v>14</v>
      </c>
      <c r="B3912" t="s">
        <v>542</v>
      </c>
    </row>
    <row r="3913" spans="1:2" x14ac:dyDescent="0.35">
      <c r="A3913" t="s">
        <v>368</v>
      </c>
      <c r="B3913" t="s">
        <v>542</v>
      </c>
    </row>
    <row r="3914" spans="1:2" x14ac:dyDescent="0.35">
      <c r="A3914" t="s">
        <v>64</v>
      </c>
      <c r="B3914" t="s">
        <v>542</v>
      </c>
    </row>
    <row r="3915" spans="1:2" x14ac:dyDescent="0.35">
      <c r="A3915" t="s">
        <v>409</v>
      </c>
      <c r="B3915" t="s">
        <v>542</v>
      </c>
    </row>
    <row r="3916" spans="1:2" x14ac:dyDescent="0.35">
      <c r="A3916" t="s">
        <v>239</v>
      </c>
      <c r="B3916" t="s">
        <v>542</v>
      </c>
    </row>
    <row r="3917" spans="1:2" x14ac:dyDescent="0.35">
      <c r="A3917" t="s">
        <v>145</v>
      </c>
      <c r="B3917" t="s">
        <v>542</v>
      </c>
    </row>
    <row r="3918" spans="1:2" x14ac:dyDescent="0.35">
      <c r="A3918" t="s">
        <v>257</v>
      </c>
      <c r="B3918" t="s">
        <v>534</v>
      </c>
    </row>
    <row r="3919" spans="1:2" x14ac:dyDescent="0.35">
      <c r="A3919" t="s">
        <v>335</v>
      </c>
      <c r="B3919" t="s">
        <v>534</v>
      </c>
    </row>
    <row r="3920" spans="1:2" x14ac:dyDescent="0.35">
      <c r="A3920" t="s">
        <v>110</v>
      </c>
      <c r="B3920" t="s">
        <v>534</v>
      </c>
    </row>
    <row r="3921" spans="1:2" x14ac:dyDescent="0.35">
      <c r="A3921" t="s">
        <v>406</v>
      </c>
      <c r="B3921" t="s">
        <v>534</v>
      </c>
    </row>
    <row r="3922" spans="1:2" x14ac:dyDescent="0.35">
      <c r="A3922" t="s">
        <v>283</v>
      </c>
      <c r="B3922" t="s">
        <v>534</v>
      </c>
    </row>
    <row r="3923" spans="1:2" x14ac:dyDescent="0.35">
      <c r="A3923" t="s">
        <v>290</v>
      </c>
      <c r="B3923" t="s">
        <v>534</v>
      </c>
    </row>
    <row r="3924" spans="1:2" x14ac:dyDescent="0.35">
      <c r="A3924" t="s">
        <v>411</v>
      </c>
      <c r="B3924" t="s">
        <v>534</v>
      </c>
    </row>
    <row r="3925" spans="1:2" x14ac:dyDescent="0.35">
      <c r="A3925" t="s">
        <v>240</v>
      </c>
      <c r="B3925" t="s">
        <v>534</v>
      </c>
    </row>
    <row r="3926" spans="1:2" x14ac:dyDescent="0.35">
      <c r="A3926" t="s">
        <v>167</v>
      </c>
      <c r="B3926" t="s">
        <v>534</v>
      </c>
    </row>
    <row r="3927" spans="1:2" x14ac:dyDescent="0.35">
      <c r="A3927" t="s">
        <v>393</v>
      </c>
      <c r="B3927" t="s">
        <v>534</v>
      </c>
    </row>
    <row r="3928" spans="1:2" x14ac:dyDescent="0.35">
      <c r="A3928" t="s">
        <v>123</v>
      </c>
      <c r="B3928" t="s">
        <v>534</v>
      </c>
    </row>
    <row r="3929" spans="1:2" x14ac:dyDescent="0.35">
      <c r="A3929" t="s">
        <v>103</v>
      </c>
      <c r="B3929" t="s">
        <v>529</v>
      </c>
    </row>
    <row r="3930" spans="1:2" x14ac:dyDescent="0.35">
      <c r="A3930" t="s">
        <v>179</v>
      </c>
      <c r="B3930" t="s">
        <v>529</v>
      </c>
    </row>
    <row r="3931" spans="1:2" x14ac:dyDescent="0.35">
      <c r="A3931" t="s">
        <v>322</v>
      </c>
      <c r="B3931" t="s">
        <v>529</v>
      </c>
    </row>
    <row r="3932" spans="1:2" x14ac:dyDescent="0.35">
      <c r="A3932" t="s">
        <v>313</v>
      </c>
      <c r="B3932" t="s">
        <v>529</v>
      </c>
    </row>
    <row r="3933" spans="1:2" x14ac:dyDescent="0.35">
      <c r="A3933" t="s">
        <v>457</v>
      </c>
      <c r="B3933" t="s">
        <v>529</v>
      </c>
    </row>
    <row r="3934" spans="1:2" x14ac:dyDescent="0.35">
      <c r="A3934" t="s">
        <v>360</v>
      </c>
      <c r="B3934" t="s">
        <v>529</v>
      </c>
    </row>
    <row r="3935" spans="1:2" x14ac:dyDescent="0.35">
      <c r="A3935" t="s">
        <v>395</v>
      </c>
      <c r="B3935" t="s">
        <v>529</v>
      </c>
    </row>
    <row r="3936" spans="1:2" x14ac:dyDescent="0.35">
      <c r="A3936" t="s">
        <v>55</v>
      </c>
      <c r="B3936" t="s">
        <v>529</v>
      </c>
    </row>
    <row r="3937" spans="1:2" x14ac:dyDescent="0.35">
      <c r="A3937" t="s">
        <v>444</v>
      </c>
      <c r="B3937" t="s">
        <v>529</v>
      </c>
    </row>
    <row r="3938" spans="1:2" x14ac:dyDescent="0.35">
      <c r="A3938" t="s">
        <v>92</v>
      </c>
      <c r="B3938" t="s">
        <v>529</v>
      </c>
    </row>
    <row r="3939" spans="1:2" x14ac:dyDescent="0.35">
      <c r="A3939" t="s">
        <v>148</v>
      </c>
      <c r="B3939" t="s">
        <v>529</v>
      </c>
    </row>
    <row r="3940" spans="1:2" x14ac:dyDescent="0.35">
      <c r="A3940" t="s">
        <v>190</v>
      </c>
      <c r="B3940" t="s">
        <v>541</v>
      </c>
    </row>
    <row r="3941" spans="1:2" x14ac:dyDescent="0.35">
      <c r="A3941" t="s">
        <v>151</v>
      </c>
      <c r="B3941" t="s">
        <v>541</v>
      </c>
    </row>
    <row r="3942" spans="1:2" x14ac:dyDescent="0.35">
      <c r="A3942" t="s">
        <v>130</v>
      </c>
      <c r="B3942" t="s">
        <v>541</v>
      </c>
    </row>
    <row r="3943" spans="1:2" x14ac:dyDescent="0.35">
      <c r="A3943" t="s">
        <v>159</v>
      </c>
      <c r="B3943" t="s">
        <v>541</v>
      </c>
    </row>
    <row r="3944" spans="1:2" x14ac:dyDescent="0.35">
      <c r="A3944" t="s">
        <v>67</v>
      </c>
      <c r="B3944" t="s">
        <v>541</v>
      </c>
    </row>
    <row r="3945" spans="1:2" x14ac:dyDescent="0.35">
      <c r="A3945" t="s">
        <v>415</v>
      </c>
      <c r="B3945" t="s">
        <v>541</v>
      </c>
    </row>
    <row r="3946" spans="1:2" x14ac:dyDescent="0.35">
      <c r="A3946" t="s">
        <v>439</v>
      </c>
      <c r="B3946" t="s">
        <v>541</v>
      </c>
    </row>
    <row r="3947" spans="1:2" x14ac:dyDescent="0.35">
      <c r="A3947" t="s">
        <v>184</v>
      </c>
      <c r="B3947" t="s">
        <v>541</v>
      </c>
    </row>
    <row r="3948" spans="1:2" x14ac:dyDescent="0.35">
      <c r="A3948" t="s">
        <v>133</v>
      </c>
      <c r="B3948" t="s">
        <v>541</v>
      </c>
    </row>
    <row r="3949" spans="1:2" x14ac:dyDescent="0.35">
      <c r="A3949" t="s">
        <v>182</v>
      </c>
      <c r="B3949" t="s">
        <v>541</v>
      </c>
    </row>
    <row r="3950" spans="1:2" x14ac:dyDescent="0.35">
      <c r="A3950" t="s">
        <v>189</v>
      </c>
      <c r="B3950" t="s">
        <v>541</v>
      </c>
    </row>
    <row r="3951" spans="1:2" x14ac:dyDescent="0.35">
      <c r="A3951" t="s">
        <v>416</v>
      </c>
      <c r="B3951" t="s">
        <v>538</v>
      </c>
    </row>
    <row r="3952" spans="1:2" x14ac:dyDescent="0.35">
      <c r="A3952" t="s">
        <v>138</v>
      </c>
      <c r="B3952" t="s">
        <v>538</v>
      </c>
    </row>
    <row r="3953" spans="1:2" x14ac:dyDescent="0.35">
      <c r="A3953" t="s">
        <v>344</v>
      </c>
      <c r="B3953" t="s">
        <v>538</v>
      </c>
    </row>
    <row r="3954" spans="1:2" x14ac:dyDescent="0.35">
      <c r="A3954" t="s">
        <v>216</v>
      </c>
      <c r="B3954" t="s">
        <v>538</v>
      </c>
    </row>
    <row r="3955" spans="1:2" x14ac:dyDescent="0.35">
      <c r="A3955" t="s">
        <v>458</v>
      </c>
      <c r="B3955" t="s">
        <v>538</v>
      </c>
    </row>
    <row r="3956" spans="1:2" x14ac:dyDescent="0.35">
      <c r="A3956" t="s">
        <v>350</v>
      </c>
      <c r="B3956" t="s">
        <v>538</v>
      </c>
    </row>
    <row r="3957" spans="1:2" x14ac:dyDescent="0.35">
      <c r="A3957" t="s">
        <v>47</v>
      </c>
      <c r="B3957" t="s">
        <v>538</v>
      </c>
    </row>
    <row r="3958" spans="1:2" x14ac:dyDescent="0.35">
      <c r="A3958" t="s">
        <v>192</v>
      </c>
      <c r="B3958" t="s">
        <v>538</v>
      </c>
    </row>
    <row r="3959" spans="1:2" x14ac:dyDescent="0.35">
      <c r="A3959" t="s">
        <v>243</v>
      </c>
      <c r="B3959" t="s">
        <v>538</v>
      </c>
    </row>
    <row r="3960" spans="1:2" x14ac:dyDescent="0.35">
      <c r="A3960" t="s">
        <v>456</v>
      </c>
      <c r="B3960" t="s">
        <v>538</v>
      </c>
    </row>
    <row r="3961" spans="1:2" x14ac:dyDescent="0.35">
      <c r="A3961" t="s">
        <v>40</v>
      </c>
      <c r="B3961" t="s">
        <v>538</v>
      </c>
    </row>
    <row r="3962" spans="1:2" x14ac:dyDescent="0.35">
      <c r="A3962" t="s">
        <v>40</v>
      </c>
      <c r="B3962" t="s">
        <v>538</v>
      </c>
    </row>
    <row r="3963" spans="1:2" x14ac:dyDescent="0.35">
      <c r="A3963" t="s">
        <v>456</v>
      </c>
      <c r="B3963" t="s">
        <v>538</v>
      </c>
    </row>
    <row r="3964" spans="1:2" x14ac:dyDescent="0.35">
      <c r="A3964" t="s">
        <v>243</v>
      </c>
      <c r="B3964" t="s">
        <v>538</v>
      </c>
    </row>
    <row r="3965" spans="1:2" x14ac:dyDescent="0.35">
      <c r="A3965" t="s">
        <v>465</v>
      </c>
      <c r="B3965" t="s">
        <v>538</v>
      </c>
    </row>
    <row r="3966" spans="1:2" x14ac:dyDescent="0.35">
      <c r="A3966" t="s">
        <v>47</v>
      </c>
      <c r="B3966" t="s">
        <v>538</v>
      </c>
    </row>
    <row r="3967" spans="1:2" x14ac:dyDescent="0.35">
      <c r="A3967" t="s">
        <v>116</v>
      </c>
      <c r="B3967" t="s">
        <v>538</v>
      </c>
    </row>
    <row r="3968" spans="1:2" x14ac:dyDescent="0.35">
      <c r="A3968" t="s">
        <v>2</v>
      </c>
      <c r="B3968" t="s">
        <v>538</v>
      </c>
    </row>
    <row r="3969" spans="1:2" x14ac:dyDescent="0.35">
      <c r="A3969" t="s">
        <v>443</v>
      </c>
      <c r="B3969" t="s">
        <v>538</v>
      </c>
    </row>
    <row r="3970" spans="1:2" x14ac:dyDescent="0.35">
      <c r="A3970" t="s">
        <v>344</v>
      </c>
      <c r="B3970" t="s">
        <v>538</v>
      </c>
    </row>
    <row r="3971" spans="1:2" x14ac:dyDescent="0.35">
      <c r="A3971" t="s">
        <v>416</v>
      </c>
      <c r="B3971" t="s">
        <v>538</v>
      </c>
    </row>
    <row r="3972" spans="1:2" x14ac:dyDescent="0.35">
      <c r="A3972" t="s">
        <v>298</v>
      </c>
      <c r="B3972" t="s">
        <v>538</v>
      </c>
    </row>
    <row r="3973" spans="1:2" x14ac:dyDescent="0.35">
      <c r="A3973" t="s">
        <v>122</v>
      </c>
      <c r="B3973" t="s">
        <v>526</v>
      </c>
    </row>
    <row r="3974" spans="1:2" x14ac:dyDescent="0.35">
      <c r="A3974" t="s">
        <v>203</v>
      </c>
      <c r="B3974" t="s">
        <v>526</v>
      </c>
    </row>
    <row r="3975" spans="1:2" x14ac:dyDescent="0.35">
      <c r="A3975" t="s">
        <v>15</v>
      </c>
      <c r="B3975" t="s">
        <v>526</v>
      </c>
    </row>
    <row r="3976" spans="1:2" x14ac:dyDescent="0.35">
      <c r="A3976" t="s">
        <v>325</v>
      </c>
      <c r="B3976" t="s">
        <v>526</v>
      </c>
    </row>
    <row r="3977" spans="1:2" x14ac:dyDescent="0.35">
      <c r="A3977" t="s">
        <v>12</v>
      </c>
      <c r="B3977" t="s">
        <v>526</v>
      </c>
    </row>
    <row r="3978" spans="1:2" x14ac:dyDescent="0.35">
      <c r="A3978" t="s">
        <v>25</v>
      </c>
      <c r="B3978" t="s">
        <v>526</v>
      </c>
    </row>
    <row r="3979" spans="1:2" x14ac:dyDescent="0.35">
      <c r="A3979" t="s">
        <v>267</v>
      </c>
      <c r="B3979" t="s">
        <v>526</v>
      </c>
    </row>
    <row r="3980" spans="1:2" x14ac:dyDescent="0.35">
      <c r="A3980" t="s">
        <v>377</v>
      </c>
      <c r="B3980" t="s">
        <v>526</v>
      </c>
    </row>
    <row r="3981" spans="1:2" x14ac:dyDescent="0.35">
      <c r="A3981" t="s">
        <v>302</v>
      </c>
      <c r="B3981" t="s">
        <v>526</v>
      </c>
    </row>
    <row r="3982" spans="1:2" x14ac:dyDescent="0.35">
      <c r="A3982" t="s">
        <v>436</v>
      </c>
      <c r="B3982" t="s">
        <v>526</v>
      </c>
    </row>
    <row r="3983" spans="1:2" x14ac:dyDescent="0.35">
      <c r="A3983" t="s">
        <v>194</v>
      </c>
      <c r="B3983" t="s">
        <v>526</v>
      </c>
    </row>
    <row r="3984" spans="1:2" x14ac:dyDescent="0.35">
      <c r="A3984" t="s">
        <v>257</v>
      </c>
      <c r="B3984" t="s">
        <v>534</v>
      </c>
    </row>
    <row r="3985" spans="1:2" x14ac:dyDescent="0.35">
      <c r="A3985" t="s">
        <v>477</v>
      </c>
      <c r="B3985" t="s">
        <v>534</v>
      </c>
    </row>
    <row r="3986" spans="1:2" x14ac:dyDescent="0.35">
      <c r="A3986" t="s">
        <v>110</v>
      </c>
      <c r="B3986" t="s">
        <v>534</v>
      </c>
    </row>
    <row r="3987" spans="1:2" x14ac:dyDescent="0.35">
      <c r="A3987" t="s">
        <v>406</v>
      </c>
      <c r="B3987" t="s">
        <v>534</v>
      </c>
    </row>
    <row r="3988" spans="1:2" x14ac:dyDescent="0.35">
      <c r="A3988" t="s">
        <v>7</v>
      </c>
      <c r="B3988" t="s">
        <v>534</v>
      </c>
    </row>
    <row r="3989" spans="1:2" x14ac:dyDescent="0.35">
      <c r="A3989" t="s">
        <v>411</v>
      </c>
      <c r="B3989" t="s">
        <v>534</v>
      </c>
    </row>
    <row r="3990" spans="1:2" x14ac:dyDescent="0.35">
      <c r="A3990" t="s">
        <v>240</v>
      </c>
      <c r="B3990" t="s">
        <v>534</v>
      </c>
    </row>
    <row r="3991" spans="1:2" x14ac:dyDescent="0.35">
      <c r="A3991" t="s">
        <v>394</v>
      </c>
      <c r="B3991" t="s">
        <v>534</v>
      </c>
    </row>
    <row r="3992" spans="1:2" x14ac:dyDescent="0.35">
      <c r="A3992" t="s">
        <v>123</v>
      </c>
      <c r="B3992" t="s">
        <v>534</v>
      </c>
    </row>
    <row r="3993" spans="1:2" x14ac:dyDescent="0.35">
      <c r="A3993" t="s">
        <v>188</v>
      </c>
      <c r="B3993" t="s">
        <v>534</v>
      </c>
    </row>
    <row r="3994" spans="1:2" x14ac:dyDescent="0.35">
      <c r="A3994" t="s">
        <v>393</v>
      </c>
      <c r="B3994" t="s">
        <v>534</v>
      </c>
    </row>
    <row r="3995" spans="1:2" x14ac:dyDescent="0.35">
      <c r="A3995" t="s">
        <v>263</v>
      </c>
      <c r="B3995" t="s">
        <v>535</v>
      </c>
    </row>
    <row r="3996" spans="1:2" x14ac:dyDescent="0.35">
      <c r="A3996" t="s">
        <v>156</v>
      </c>
      <c r="B3996" t="s">
        <v>535</v>
      </c>
    </row>
    <row r="3997" spans="1:2" x14ac:dyDescent="0.35">
      <c r="A3997" t="s">
        <v>265</v>
      </c>
      <c r="B3997" t="s">
        <v>535</v>
      </c>
    </row>
    <row r="3998" spans="1:2" x14ac:dyDescent="0.35">
      <c r="A3998" t="s">
        <v>451</v>
      </c>
      <c r="B3998" t="s">
        <v>535</v>
      </c>
    </row>
    <row r="3999" spans="1:2" x14ac:dyDescent="0.35">
      <c r="A3999" t="s">
        <v>195</v>
      </c>
      <c r="B3999" t="s">
        <v>535</v>
      </c>
    </row>
    <row r="4000" spans="1:2" x14ac:dyDescent="0.35">
      <c r="A4000" t="s">
        <v>349</v>
      </c>
      <c r="B4000" t="s">
        <v>535</v>
      </c>
    </row>
    <row r="4001" spans="1:2" x14ac:dyDescent="0.35">
      <c r="A4001" t="s">
        <v>187</v>
      </c>
      <c r="B4001" t="s">
        <v>535</v>
      </c>
    </row>
    <row r="4002" spans="1:2" x14ac:dyDescent="0.35">
      <c r="A4002" t="s">
        <v>16</v>
      </c>
      <c r="B4002" t="s">
        <v>535</v>
      </c>
    </row>
    <row r="4003" spans="1:2" x14ac:dyDescent="0.35">
      <c r="A4003" t="s">
        <v>112</v>
      </c>
      <c r="B4003" t="s">
        <v>535</v>
      </c>
    </row>
    <row r="4004" spans="1:2" x14ac:dyDescent="0.35">
      <c r="A4004" t="s">
        <v>10</v>
      </c>
      <c r="B4004" t="s">
        <v>535</v>
      </c>
    </row>
    <row r="4005" spans="1:2" x14ac:dyDescent="0.35">
      <c r="A4005" t="s">
        <v>68</v>
      </c>
      <c r="B4005" t="s">
        <v>535</v>
      </c>
    </row>
    <row r="4006" spans="1:2" x14ac:dyDescent="0.35">
      <c r="A4006" t="s">
        <v>361</v>
      </c>
      <c r="B4006" t="s">
        <v>527</v>
      </c>
    </row>
    <row r="4007" spans="1:2" x14ac:dyDescent="0.35">
      <c r="A4007" t="s">
        <v>109</v>
      </c>
      <c r="B4007" t="s">
        <v>527</v>
      </c>
    </row>
    <row r="4008" spans="1:2" x14ac:dyDescent="0.35">
      <c r="A4008" t="s">
        <v>353</v>
      </c>
      <c r="B4008" t="s">
        <v>527</v>
      </c>
    </row>
    <row r="4009" spans="1:2" x14ac:dyDescent="0.35">
      <c r="A4009" t="s">
        <v>217</v>
      </c>
      <c r="B4009" t="s">
        <v>527</v>
      </c>
    </row>
    <row r="4010" spans="1:2" x14ac:dyDescent="0.35">
      <c r="A4010" t="s">
        <v>95</v>
      </c>
      <c r="B4010" t="s">
        <v>527</v>
      </c>
    </row>
    <row r="4011" spans="1:2" x14ac:dyDescent="0.35">
      <c r="A4011" t="s">
        <v>20</v>
      </c>
      <c r="B4011" t="s">
        <v>527</v>
      </c>
    </row>
    <row r="4012" spans="1:2" x14ac:dyDescent="0.35">
      <c r="A4012" t="s">
        <v>60</v>
      </c>
      <c r="B4012" t="s">
        <v>527</v>
      </c>
    </row>
    <row r="4013" spans="1:2" x14ac:dyDescent="0.35">
      <c r="A4013" t="s">
        <v>261</v>
      </c>
      <c r="B4013" t="s">
        <v>527</v>
      </c>
    </row>
    <row r="4014" spans="1:2" x14ac:dyDescent="0.35">
      <c r="A4014" t="s">
        <v>336</v>
      </c>
      <c r="B4014" t="s">
        <v>527</v>
      </c>
    </row>
    <row r="4015" spans="1:2" x14ac:dyDescent="0.35">
      <c r="A4015" t="s">
        <v>229</v>
      </c>
      <c r="B4015" t="s">
        <v>527</v>
      </c>
    </row>
    <row r="4016" spans="1:2" x14ac:dyDescent="0.35">
      <c r="A4016" t="s">
        <v>478</v>
      </c>
      <c r="B4016" t="s">
        <v>527</v>
      </c>
    </row>
    <row r="4017" spans="1:2" x14ac:dyDescent="0.35">
      <c r="A4017" t="s">
        <v>13</v>
      </c>
      <c r="B4017" t="s">
        <v>531</v>
      </c>
    </row>
    <row r="4018" spans="1:2" x14ac:dyDescent="0.35">
      <c r="A4018" t="s">
        <v>139</v>
      </c>
      <c r="B4018" t="s">
        <v>531</v>
      </c>
    </row>
    <row r="4019" spans="1:2" x14ac:dyDescent="0.35">
      <c r="A4019" t="s">
        <v>53</v>
      </c>
      <c r="B4019" t="s">
        <v>531</v>
      </c>
    </row>
    <row r="4020" spans="1:2" x14ac:dyDescent="0.35">
      <c r="A4020" t="s">
        <v>34</v>
      </c>
      <c r="B4020" t="s">
        <v>531</v>
      </c>
    </row>
    <row r="4021" spans="1:2" x14ac:dyDescent="0.35">
      <c r="A4021" t="s">
        <v>321</v>
      </c>
      <c r="B4021" t="s">
        <v>531</v>
      </c>
    </row>
    <row r="4022" spans="1:2" x14ac:dyDescent="0.35">
      <c r="A4022" t="s">
        <v>23</v>
      </c>
      <c r="B4022" t="s">
        <v>531</v>
      </c>
    </row>
    <row r="4023" spans="1:2" x14ac:dyDescent="0.35">
      <c r="A4023" t="s">
        <v>466</v>
      </c>
      <c r="B4023" t="s">
        <v>531</v>
      </c>
    </row>
    <row r="4024" spans="1:2" x14ac:dyDescent="0.35">
      <c r="A4024" t="s">
        <v>225</v>
      </c>
      <c r="B4024" t="s">
        <v>531</v>
      </c>
    </row>
    <row r="4025" spans="1:2" x14ac:dyDescent="0.35">
      <c r="A4025" t="s">
        <v>70</v>
      </c>
      <c r="B4025" t="s">
        <v>531</v>
      </c>
    </row>
    <row r="4026" spans="1:2" x14ac:dyDescent="0.35">
      <c r="A4026" t="s">
        <v>252</v>
      </c>
      <c r="B4026" t="s">
        <v>531</v>
      </c>
    </row>
    <row r="4027" spans="1:2" x14ac:dyDescent="0.35">
      <c r="A4027" t="s">
        <v>256</v>
      </c>
      <c r="B4027" t="s">
        <v>531</v>
      </c>
    </row>
    <row r="4028" spans="1:2" x14ac:dyDescent="0.35">
      <c r="A4028" t="s">
        <v>145</v>
      </c>
      <c r="B4028" t="s">
        <v>542</v>
      </c>
    </row>
    <row r="4029" spans="1:2" x14ac:dyDescent="0.35">
      <c r="A4029" t="s">
        <v>239</v>
      </c>
      <c r="B4029" t="s">
        <v>542</v>
      </c>
    </row>
    <row r="4030" spans="1:2" x14ac:dyDescent="0.35">
      <c r="A4030" t="s">
        <v>409</v>
      </c>
      <c r="B4030" t="s">
        <v>542</v>
      </c>
    </row>
    <row r="4031" spans="1:2" x14ac:dyDescent="0.35">
      <c r="A4031" t="s">
        <v>64</v>
      </c>
      <c r="B4031" t="s">
        <v>542</v>
      </c>
    </row>
    <row r="4032" spans="1:2" x14ac:dyDescent="0.35">
      <c r="A4032" t="s">
        <v>368</v>
      </c>
      <c r="B4032" t="s">
        <v>542</v>
      </c>
    </row>
    <row r="4033" spans="1:2" x14ac:dyDescent="0.35">
      <c r="A4033" t="s">
        <v>277</v>
      </c>
      <c r="B4033" t="s">
        <v>542</v>
      </c>
    </row>
    <row r="4034" spans="1:2" x14ac:dyDescent="0.35">
      <c r="A4034" t="s">
        <v>3</v>
      </c>
      <c r="B4034" t="s">
        <v>542</v>
      </c>
    </row>
    <row r="4035" spans="1:2" x14ac:dyDescent="0.35">
      <c r="A4035" t="s">
        <v>193</v>
      </c>
      <c r="B4035" t="s">
        <v>542</v>
      </c>
    </row>
    <row r="4036" spans="1:2" x14ac:dyDescent="0.35">
      <c r="A4036" t="s">
        <v>398</v>
      </c>
      <c r="B4036" t="s">
        <v>542</v>
      </c>
    </row>
    <row r="4037" spans="1:2" x14ac:dyDescent="0.35">
      <c r="A4037" t="s">
        <v>75</v>
      </c>
      <c r="B4037" t="s">
        <v>542</v>
      </c>
    </row>
    <row r="4038" spans="1:2" x14ac:dyDescent="0.35">
      <c r="A4038" t="s">
        <v>391</v>
      </c>
      <c r="B4038" t="s">
        <v>542</v>
      </c>
    </row>
    <row r="4039" spans="1:2" x14ac:dyDescent="0.35">
      <c r="A4039" t="s">
        <v>273</v>
      </c>
      <c r="B4039" t="s">
        <v>533</v>
      </c>
    </row>
    <row r="4040" spans="1:2" x14ac:dyDescent="0.35">
      <c r="A4040" t="s">
        <v>214</v>
      </c>
      <c r="B4040" t="s">
        <v>533</v>
      </c>
    </row>
    <row r="4041" spans="1:2" x14ac:dyDescent="0.35">
      <c r="A4041" t="s">
        <v>31</v>
      </c>
      <c r="B4041" t="s">
        <v>533</v>
      </c>
    </row>
    <row r="4042" spans="1:2" x14ac:dyDescent="0.35">
      <c r="A4042" t="s">
        <v>282</v>
      </c>
      <c r="B4042" t="s">
        <v>533</v>
      </c>
    </row>
    <row r="4043" spans="1:2" x14ac:dyDescent="0.35">
      <c r="A4043" t="s">
        <v>482</v>
      </c>
      <c r="B4043" t="s">
        <v>533</v>
      </c>
    </row>
    <row r="4044" spans="1:2" x14ac:dyDescent="0.35">
      <c r="A4044" t="s">
        <v>65</v>
      </c>
      <c r="B4044" t="s">
        <v>533</v>
      </c>
    </row>
    <row r="4045" spans="1:2" x14ac:dyDescent="0.35">
      <c r="A4045" t="s">
        <v>305</v>
      </c>
      <c r="B4045" t="s">
        <v>533</v>
      </c>
    </row>
    <row r="4046" spans="1:2" x14ac:dyDescent="0.35">
      <c r="A4046" t="s">
        <v>223</v>
      </c>
      <c r="B4046" t="s">
        <v>533</v>
      </c>
    </row>
    <row r="4047" spans="1:2" x14ac:dyDescent="0.35">
      <c r="A4047" t="s">
        <v>119</v>
      </c>
      <c r="B4047" t="s">
        <v>533</v>
      </c>
    </row>
    <row r="4048" spans="1:2" x14ac:dyDescent="0.35">
      <c r="A4048" t="s">
        <v>310</v>
      </c>
      <c r="B4048" t="s">
        <v>533</v>
      </c>
    </row>
    <row r="4049" spans="1:2" x14ac:dyDescent="0.35">
      <c r="A4049" t="s">
        <v>272</v>
      </c>
      <c r="B4049" t="s">
        <v>533</v>
      </c>
    </row>
    <row r="4050" spans="1:2" x14ac:dyDescent="0.35">
      <c r="A4050" t="s">
        <v>51</v>
      </c>
      <c r="B4050" t="s">
        <v>537</v>
      </c>
    </row>
    <row r="4051" spans="1:2" x14ac:dyDescent="0.35">
      <c r="A4051" t="s">
        <v>334</v>
      </c>
      <c r="B4051" t="s">
        <v>537</v>
      </c>
    </row>
    <row r="4052" spans="1:2" x14ac:dyDescent="0.35">
      <c r="A4052" t="s">
        <v>372</v>
      </c>
      <c r="B4052" t="s">
        <v>537</v>
      </c>
    </row>
    <row r="4053" spans="1:2" x14ac:dyDescent="0.35">
      <c r="A4053" t="s">
        <v>69</v>
      </c>
      <c r="B4053" t="s">
        <v>537</v>
      </c>
    </row>
    <row r="4054" spans="1:2" x14ac:dyDescent="0.35">
      <c r="A4054" t="s">
        <v>80</v>
      </c>
      <c r="B4054" t="s">
        <v>537</v>
      </c>
    </row>
    <row r="4055" spans="1:2" x14ac:dyDescent="0.35">
      <c r="A4055" t="s">
        <v>264</v>
      </c>
      <c r="B4055" t="s">
        <v>537</v>
      </c>
    </row>
    <row r="4056" spans="1:2" x14ac:dyDescent="0.35">
      <c r="A4056" t="s">
        <v>78</v>
      </c>
      <c r="B4056" t="s">
        <v>537</v>
      </c>
    </row>
    <row r="4057" spans="1:2" x14ac:dyDescent="0.35">
      <c r="A4057" t="s">
        <v>275</v>
      </c>
      <c r="B4057" t="s">
        <v>537</v>
      </c>
    </row>
    <row r="4058" spans="1:2" x14ac:dyDescent="0.35">
      <c r="A4058" t="s">
        <v>390</v>
      </c>
      <c r="B4058" t="s">
        <v>537</v>
      </c>
    </row>
    <row r="4059" spans="1:2" x14ac:dyDescent="0.35">
      <c r="A4059" t="s">
        <v>279</v>
      </c>
      <c r="B4059" t="s">
        <v>537</v>
      </c>
    </row>
    <row r="4060" spans="1:2" x14ac:dyDescent="0.35">
      <c r="A4060" t="s">
        <v>441</v>
      </c>
      <c r="B4060" t="s">
        <v>537</v>
      </c>
    </row>
    <row r="4061" spans="1:2" x14ac:dyDescent="0.35">
      <c r="A4061" t="s">
        <v>38</v>
      </c>
      <c r="B4061" t="s">
        <v>524</v>
      </c>
    </row>
    <row r="4062" spans="1:2" x14ac:dyDescent="0.35">
      <c r="A4062" t="s">
        <v>175</v>
      </c>
      <c r="B4062" t="s">
        <v>524</v>
      </c>
    </row>
    <row r="4063" spans="1:2" x14ac:dyDescent="0.35">
      <c r="A4063" t="s">
        <v>318</v>
      </c>
      <c r="B4063" t="s">
        <v>524</v>
      </c>
    </row>
    <row r="4064" spans="1:2" x14ac:dyDescent="0.35">
      <c r="A4064" t="s">
        <v>84</v>
      </c>
      <c r="B4064" t="s">
        <v>524</v>
      </c>
    </row>
    <row r="4065" spans="1:2" x14ac:dyDescent="0.35">
      <c r="A4065" t="s">
        <v>177</v>
      </c>
      <c r="B4065" t="s">
        <v>524</v>
      </c>
    </row>
    <row r="4066" spans="1:2" x14ac:dyDescent="0.35">
      <c r="A4066" t="s">
        <v>445</v>
      </c>
      <c r="B4066" t="s">
        <v>524</v>
      </c>
    </row>
    <row r="4067" spans="1:2" x14ac:dyDescent="0.35">
      <c r="A4067" t="s">
        <v>280</v>
      </c>
      <c r="B4067" t="s">
        <v>524</v>
      </c>
    </row>
    <row r="4068" spans="1:2" x14ac:dyDescent="0.35">
      <c r="A4068" t="s">
        <v>5</v>
      </c>
      <c r="B4068" t="s">
        <v>524</v>
      </c>
    </row>
    <row r="4069" spans="1:2" x14ac:dyDescent="0.35">
      <c r="A4069" t="s">
        <v>399</v>
      </c>
      <c r="B4069" t="s">
        <v>524</v>
      </c>
    </row>
    <row r="4070" spans="1:2" x14ac:dyDescent="0.35">
      <c r="A4070" t="s">
        <v>73</v>
      </c>
      <c r="B4070" t="s">
        <v>524</v>
      </c>
    </row>
    <row r="4071" spans="1:2" x14ac:dyDescent="0.35">
      <c r="A4071" t="s">
        <v>21</v>
      </c>
      <c r="B4071" t="s">
        <v>524</v>
      </c>
    </row>
    <row r="4072" spans="1:2" x14ac:dyDescent="0.35">
      <c r="A4072" t="s">
        <v>190</v>
      </c>
      <c r="B4072" t="s">
        <v>541</v>
      </c>
    </row>
    <row r="4073" spans="1:2" x14ac:dyDescent="0.35">
      <c r="A4073" t="s">
        <v>130</v>
      </c>
      <c r="B4073" t="s">
        <v>541</v>
      </c>
    </row>
    <row r="4074" spans="1:2" x14ac:dyDescent="0.35">
      <c r="A4074" t="s">
        <v>159</v>
      </c>
      <c r="B4074" t="s">
        <v>541</v>
      </c>
    </row>
    <row r="4075" spans="1:2" x14ac:dyDescent="0.35">
      <c r="A4075" t="s">
        <v>224</v>
      </c>
      <c r="B4075" t="s">
        <v>541</v>
      </c>
    </row>
    <row r="4076" spans="1:2" x14ac:dyDescent="0.35">
      <c r="A4076" t="s">
        <v>151</v>
      </c>
      <c r="B4076" t="s">
        <v>541</v>
      </c>
    </row>
    <row r="4077" spans="1:2" x14ac:dyDescent="0.35">
      <c r="A4077" t="s">
        <v>388</v>
      </c>
      <c r="B4077" t="s">
        <v>541</v>
      </c>
    </row>
    <row r="4078" spans="1:2" x14ac:dyDescent="0.35">
      <c r="A4078" t="s">
        <v>369</v>
      </c>
      <c r="B4078" t="s">
        <v>541</v>
      </c>
    </row>
    <row r="4079" spans="1:2" x14ac:dyDescent="0.35">
      <c r="A4079" t="s">
        <v>428</v>
      </c>
      <c r="B4079" t="s">
        <v>541</v>
      </c>
    </row>
    <row r="4080" spans="1:2" x14ac:dyDescent="0.35">
      <c r="A4080" t="s">
        <v>297</v>
      </c>
      <c r="B4080" t="s">
        <v>541</v>
      </c>
    </row>
    <row r="4081" spans="1:2" x14ac:dyDescent="0.35">
      <c r="A4081" t="s">
        <v>189</v>
      </c>
      <c r="B4081" t="s">
        <v>541</v>
      </c>
    </row>
    <row r="4082" spans="1:2" x14ac:dyDescent="0.35">
      <c r="A4082" t="s">
        <v>182</v>
      </c>
      <c r="B4082" t="s">
        <v>541</v>
      </c>
    </row>
    <row r="4083" spans="1:2" x14ac:dyDescent="0.35">
      <c r="A4083" t="s">
        <v>473</v>
      </c>
      <c r="B4083" t="s">
        <v>530</v>
      </c>
    </row>
    <row r="4084" spans="1:2" x14ac:dyDescent="0.35">
      <c r="A4084" t="s">
        <v>366</v>
      </c>
      <c r="B4084" t="s">
        <v>530</v>
      </c>
    </row>
    <row r="4085" spans="1:2" x14ac:dyDescent="0.35">
      <c r="A4085" t="s">
        <v>254</v>
      </c>
      <c r="B4085" t="s">
        <v>530</v>
      </c>
    </row>
    <row r="4086" spans="1:2" x14ac:dyDescent="0.35">
      <c r="A4086" t="s">
        <v>474</v>
      </c>
      <c r="B4086" t="s">
        <v>530</v>
      </c>
    </row>
    <row r="4087" spans="1:2" x14ac:dyDescent="0.35">
      <c r="A4087" t="s">
        <v>97</v>
      </c>
      <c r="B4087" t="s">
        <v>530</v>
      </c>
    </row>
    <row r="4088" spans="1:2" x14ac:dyDescent="0.35">
      <c r="A4088" t="s">
        <v>111</v>
      </c>
      <c r="B4088" t="s">
        <v>530</v>
      </c>
    </row>
    <row r="4089" spans="1:2" x14ac:dyDescent="0.35">
      <c r="A4089" t="s">
        <v>460</v>
      </c>
      <c r="B4089" t="s">
        <v>530</v>
      </c>
    </row>
    <row r="4090" spans="1:2" x14ac:dyDescent="0.35">
      <c r="A4090" t="s">
        <v>218</v>
      </c>
      <c r="B4090" t="s">
        <v>530</v>
      </c>
    </row>
    <row r="4091" spans="1:2" x14ac:dyDescent="0.35">
      <c r="A4091" t="s">
        <v>238</v>
      </c>
      <c r="B4091" t="s">
        <v>530</v>
      </c>
    </row>
    <row r="4092" spans="1:2" x14ac:dyDescent="0.35">
      <c r="A4092" t="s">
        <v>245</v>
      </c>
      <c r="B4092" t="s">
        <v>530</v>
      </c>
    </row>
    <row r="4093" spans="1:2" x14ac:dyDescent="0.35">
      <c r="A4093" t="s">
        <v>200</v>
      </c>
      <c r="B4093" t="s">
        <v>530</v>
      </c>
    </row>
    <row r="4094" spans="1:2" x14ac:dyDescent="0.35">
      <c r="A4094" t="s">
        <v>301</v>
      </c>
      <c r="B4094" t="s">
        <v>540</v>
      </c>
    </row>
    <row r="4095" spans="1:2" x14ac:dyDescent="0.35">
      <c r="A4095" t="s">
        <v>468</v>
      </c>
      <c r="B4095" t="s">
        <v>540</v>
      </c>
    </row>
    <row r="4096" spans="1:2" x14ac:dyDescent="0.35">
      <c r="A4096" t="s">
        <v>113</v>
      </c>
      <c r="B4096" t="s">
        <v>540</v>
      </c>
    </row>
    <row r="4097" spans="1:2" x14ac:dyDescent="0.35">
      <c r="A4097" t="s">
        <v>198</v>
      </c>
      <c r="B4097" t="s">
        <v>540</v>
      </c>
    </row>
    <row r="4098" spans="1:2" x14ac:dyDescent="0.35">
      <c r="A4098" t="s">
        <v>58</v>
      </c>
      <c r="B4098" t="s">
        <v>540</v>
      </c>
    </row>
    <row r="4099" spans="1:2" x14ac:dyDescent="0.35">
      <c r="A4099" t="s">
        <v>453</v>
      </c>
      <c r="B4099" t="s">
        <v>540</v>
      </c>
    </row>
    <row r="4100" spans="1:2" x14ac:dyDescent="0.35">
      <c r="A4100" t="s">
        <v>131</v>
      </c>
      <c r="B4100" t="s">
        <v>540</v>
      </c>
    </row>
    <row r="4101" spans="1:2" x14ac:dyDescent="0.35">
      <c r="A4101" t="s">
        <v>364</v>
      </c>
      <c r="B4101" t="s">
        <v>540</v>
      </c>
    </row>
    <row r="4102" spans="1:2" x14ac:dyDescent="0.35">
      <c r="A4102" t="s">
        <v>374</v>
      </c>
      <c r="B4102" t="s">
        <v>540</v>
      </c>
    </row>
    <row r="4103" spans="1:2" x14ac:dyDescent="0.35">
      <c r="A4103" t="s">
        <v>417</v>
      </c>
      <c r="B4103" t="s">
        <v>540</v>
      </c>
    </row>
    <row r="4104" spans="1:2" x14ac:dyDescent="0.35">
      <c r="A4104" t="s">
        <v>226</v>
      </c>
      <c r="B4104" t="s">
        <v>540</v>
      </c>
    </row>
    <row r="4105" spans="1:2" x14ac:dyDescent="0.35">
      <c r="A4105" t="s">
        <v>57</v>
      </c>
      <c r="B4105" t="s">
        <v>532</v>
      </c>
    </row>
    <row r="4106" spans="1:2" x14ac:dyDescent="0.35">
      <c r="A4106" t="s">
        <v>442</v>
      </c>
      <c r="B4106" t="s">
        <v>532</v>
      </c>
    </row>
    <row r="4107" spans="1:2" x14ac:dyDescent="0.35">
      <c r="A4107" t="s">
        <v>343</v>
      </c>
      <c r="B4107" t="s">
        <v>532</v>
      </c>
    </row>
    <row r="4108" spans="1:2" x14ac:dyDescent="0.35">
      <c r="A4108" t="s">
        <v>219</v>
      </c>
      <c r="B4108" t="s">
        <v>532</v>
      </c>
    </row>
    <row r="4109" spans="1:2" x14ac:dyDescent="0.35">
      <c r="A4109" t="s">
        <v>354</v>
      </c>
      <c r="B4109" t="s">
        <v>532</v>
      </c>
    </row>
    <row r="4110" spans="1:2" x14ac:dyDescent="0.35">
      <c r="A4110" t="s">
        <v>371</v>
      </c>
      <c r="B4110" t="s">
        <v>532</v>
      </c>
    </row>
    <row r="4111" spans="1:2" x14ac:dyDescent="0.35">
      <c r="A4111" t="s">
        <v>289</v>
      </c>
      <c r="B4111" t="s">
        <v>532</v>
      </c>
    </row>
    <row r="4112" spans="1:2" x14ac:dyDescent="0.35">
      <c r="A4112" t="s">
        <v>345</v>
      </c>
      <c r="B4112" t="s">
        <v>532</v>
      </c>
    </row>
    <row r="4113" spans="1:2" x14ac:dyDescent="0.35">
      <c r="A4113" t="s">
        <v>222</v>
      </c>
      <c r="B4113" t="s">
        <v>532</v>
      </c>
    </row>
    <row r="4114" spans="1:2" x14ac:dyDescent="0.35">
      <c r="A4114" t="s">
        <v>462</v>
      </c>
      <c r="B4114" t="s">
        <v>532</v>
      </c>
    </row>
    <row r="4115" spans="1:2" x14ac:dyDescent="0.35">
      <c r="A4115" t="s">
        <v>172</v>
      </c>
      <c r="B4115" t="s">
        <v>532</v>
      </c>
    </row>
    <row r="4116" spans="1:2" x14ac:dyDescent="0.35">
      <c r="A4116" t="s">
        <v>155</v>
      </c>
      <c r="B4116" t="s">
        <v>536</v>
      </c>
    </row>
    <row r="4117" spans="1:2" x14ac:dyDescent="0.35">
      <c r="A4117" t="s">
        <v>333</v>
      </c>
      <c r="B4117" t="s">
        <v>536</v>
      </c>
    </row>
    <row r="4118" spans="1:2" x14ac:dyDescent="0.35">
      <c r="A4118" t="s">
        <v>162</v>
      </c>
      <c r="B4118" t="s">
        <v>536</v>
      </c>
    </row>
    <row r="4119" spans="1:2" x14ac:dyDescent="0.35">
      <c r="A4119" t="s">
        <v>461</v>
      </c>
      <c r="B4119" t="s">
        <v>536</v>
      </c>
    </row>
    <row r="4120" spans="1:2" x14ac:dyDescent="0.35">
      <c r="A4120" t="s">
        <v>331</v>
      </c>
      <c r="B4120" t="s">
        <v>536</v>
      </c>
    </row>
    <row r="4121" spans="1:2" x14ac:dyDescent="0.35">
      <c r="A4121" t="s">
        <v>347</v>
      </c>
      <c r="B4121" t="s">
        <v>536</v>
      </c>
    </row>
    <row r="4122" spans="1:2" x14ac:dyDescent="0.35">
      <c r="A4122" t="s">
        <v>142</v>
      </c>
      <c r="B4122" t="s">
        <v>536</v>
      </c>
    </row>
    <row r="4123" spans="1:2" x14ac:dyDescent="0.35">
      <c r="A4123" t="s">
        <v>207</v>
      </c>
      <c r="B4123" t="s">
        <v>536</v>
      </c>
    </row>
    <row r="4124" spans="1:2" x14ac:dyDescent="0.35">
      <c r="A4124" t="s">
        <v>154</v>
      </c>
      <c r="B4124" t="s">
        <v>536</v>
      </c>
    </row>
    <row r="4125" spans="1:2" x14ac:dyDescent="0.35">
      <c r="A4125" t="s">
        <v>124</v>
      </c>
      <c r="B4125" t="s">
        <v>536</v>
      </c>
    </row>
    <row r="4126" spans="1:2" x14ac:dyDescent="0.35">
      <c r="A4126" t="s">
        <v>370</v>
      </c>
      <c r="B4126" t="s">
        <v>536</v>
      </c>
    </row>
    <row r="4127" spans="1:2" x14ac:dyDescent="0.35">
      <c r="A4127" t="s">
        <v>103</v>
      </c>
      <c r="B4127" t="s">
        <v>529</v>
      </c>
    </row>
    <row r="4128" spans="1:2" x14ac:dyDescent="0.35">
      <c r="A4128" t="s">
        <v>86</v>
      </c>
      <c r="B4128" t="s">
        <v>529</v>
      </c>
    </row>
    <row r="4129" spans="1:2" x14ac:dyDescent="0.35">
      <c r="A4129" t="s">
        <v>322</v>
      </c>
      <c r="B4129" t="s">
        <v>529</v>
      </c>
    </row>
    <row r="4130" spans="1:2" x14ac:dyDescent="0.35">
      <c r="A4130" t="s">
        <v>313</v>
      </c>
      <c r="B4130" t="s">
        <v>529</v>
      </c>
    </row>
    <row r="4131" spans="1:2" x14ac:dyDescent="0.35">
      <c r="A4131" t="s">
        <v>8</v>
      </c>
      <c r="B4131" t="s">
        <v>529</v>
      </c>
    </row>
    <row r="4132" spans="1:2" x14ac:dyDescent="0.35">
      <c r="A4132" t="s">
        <v>360</v>
      </c>
      <c r="B4132" t="s">
        <v>529</v>
      </c>
    </row>
    <row r="4133" spans="1:2" x14ac:dyDescent="0.35">
      <c r="A4133" t="s">
        <v>395</v>
      </c>
      <c r="B4133" t="s">
        <v>529</v>
      </c>
    </row>
    <row r="4134" spans="1:2" x14ac:dyDescent="0.35">
      <c r="A4134" t="s">
        <v>55</v>
      </c>
      <c r="B4134" t="s">
        <v>529</v>
      </c>
    </row>
    <row r="4135" spans="1:2" x14ac:dyDescent="0.35">
      <c r="A4135" t="s">
        <v>444</v>
      </c>
      <c r="B4135" t="s">
        <v>529</v>
      </c>
    </row>
    <row r="4136" spans="1:2" x14ac:dyDescent="0.35">
      <c r="A4136" t="s">
        <v>457</v>
      </c>
      <c r="B4136" t="s">
        <v>529</v>
      </c>
    </row>
    <row r="4137" spans="1:2" x14ac:dyDescent="0.35">
      <c r="A4137" t="s">
        <v>148</v>
      </c>
      <c r="B4137" t="s">
        <v>529</v>
      </c>
    </row>
    <row r="4138" spans="1:2" x14ac:dyDescent="0.35">
      <c r="A4138" t="s">
        <v>400</v>
      </c>
      <c r="B4138" t="s">
        <v>528</v>
      </c>
    </row>
    <row r="4139" spans="1:2" x14ac:dyDescent="0.35">
      <c r="A4139" t="s">
        <v>440</v>
      </c>
      <c r="B4139" t="s">
        <v>528</v>
      </c>
    </row>
    <row r="4140" spans="1:2" x14ac:dyDescent="0.35">
      <c r="A4140" t="s">
        <v>29</v>
      </c>
      <c r="B4140" t="s">
        <v>528</v>
      </c>
    </row>
    <row r="4141" spans="1:2" x14ac:dyDescent="0.35">
      <c r="A4141" t="s">
        <v>121</v>
      </c>
      <c r="B4141" t="s">
        <v>528</v>
      </c>
    </row>
    <row r="4142" spans="1:2" x14ac:dyDescent="0.35">
      <c r="A4142" t="s">
        <v>311</v>
      </c>
      <c r="B4142" t="s">
        <v>528</v>
      </c>
    </row>
    <row r="4143" spans="1:2" x14ac:dyDescent="0.35">
      <c r="A4143" t="s">
        <v>157</v>
      </c>
      <c r="B4143" t="s">
        <v>528</v>
      </c>
    </row>
    <row r="4144" spans="1:2" x14ac:dyDescent="0.35">
      <c r="A4144" t="s">
        <v>27</v>
      </c>
      <c r="B4144" t="s">
        <v>528</v>
      </c>
    </row>
    <row r="4145" spans="1:2" x14ac:dyDescent="0.35">
      <c r="A4145" t="s">
        <v>39</v>
      </c>
      <c r="B4145" t="s">
        <v>528</v>
      </c>
    </row>
    <row r="4146" spans="1:2" x14ac:dyDescent="0.35">
      <c r="A4146" t="s">
        <v>210</v>
      </c>
      <c r="B4146" t="s">
        <v>528</v>
      </c>
    </row>
    <row r="4147" spans="1:2" x14ac:dyDescent="0.35">
      <c r="A4147" t="s">
        <v>291</v>
      </c>
      <c r="B4147" t="s">
        <v>528</v>
      </c>
    </row>
    <row r="4148" spans="1:2" x14ac:dyDescent="0.35">
      <c r="A4148" t="s">
        <v>357</v>
      </c>
      <c r="B4148" t="s">
        <v>528</v>
      </c>
    </row>
    <row r="4149" spans="1:2" x14ac:dyDescent="0.35">
      <c r="A4149" t="s">
        <v>199</v>
      </c>
      <c r="B4149" t="s">
        <v>523</v>
      </c>
    </row>
    <row r="4150" spans="1:2" x14ac:dyDescent="0.35">
      <c r="A4150" t="s">
        <v>83</v>
      </c>
      <c r="B4150" t="s">
        <v>523</v>
      </c>
    </row>
    <row r="4151" spans="1:2" x14ac:dyDescent="0.35">
      <c r="A4151" t="s">
        <v>140</v>
      </c>
      <c r="B4151" t="s">
        <v>523</v>
      </c>
    </row>
    <row r="4152" spans="1:2" x14ac:dyDescent="0.35">
      <c r="A4152" t="s">
        <v>326</v>
      </c>
      <c r="B4152" t="s">
        <v>523</v>
      </c>
    </row>
    <row r="4153" spans="1:2" x14ac:dyDescent="0.35">
      <c r="A4153" t="s">
        <v>102</v>
      </c>
      <c r="B4153" t="s">
        <v>523</v>
      </c>
    </row>
    <row r="4154" spans="1:2" x14ac:dyDescent="0.35">
      <c r="A4154" t="s">
        <v>429</v>
      </c>
      <c r="B4154" t="s">
        <v>523</v>
      </c>
    </row>
    <row r="4155" spans="1:2" x14ac:dyDescent="0.35">
      <c r="A4155" t="s">
        <v>427</v>
      </c>
      <c r="B4155" t="s">
        <v>523</v>
      </c>
    </row>
    <row r="4156" spans="1:2" x14ac:dyDescent="0.35">
      <c r="A4156" t="s">
        <v>306</v>
      </c>
      <c r="B4156" t="s">
        <v>523</v>
      </c>
    </row>
    <row r="4157" spans="1:2" x14ac:dyDescent="0.35">
      <c r="A4157" t="s">
        <v>389</v>
      </c>
      <c r="B4157" t="s">
        <v>523</v>
      </c>
    </row>
    <row r="4158" spans="1:2" x14ac:dyDescent="0.35">
      <c r="A4158" t="s">
        <v>161</v>
      </c>
      <c r="B4158" t="s">
        <v>523</v>
      </c>
    </row>
    <row r="4159" spans="1:2" x14ac:dyDescent="0.35">
      <c r="A4159" t="s">
        <v>43</v>
      </c>
      <c r="B4159" t="s">
        <v>523</v>
      </c>
    </row>
    <row r="4160" spans="1:2" x14ac:dyDescent="0.35">
      <c r="A4160" t="s">
        <v>317</v>
      </c>
      <c r="B4160" t="s">
        <v>539</v>
      </c>
    </row>
    <row r="4161" spans="1:2" x14ac:dyDescent="0.35">
      <c r="A4161" t="s">
        <v>152</v>
      </c>
      <c r="B4161" t="s">
        <v>539</v>
      </c>
    </row>
    <row r="4162" spans="1:2" x14ac:dyDescent="0.35">
      <c r="A4162" t="s">
        <v>164</v>
      </c>
      <c r="B4162" t="s">
        <v>539</v>
      </c>
    </row>
    <row r="4163" spans="1:2" x14ac:dyDescent="0.35">
      <c r="A4163" t="s">
        <v>211</v>
      </c>
      <c r="B4163" t="s">
        <v>539</v>
      </c>
    </row>
    <row r="4164" spans="1:2" x14ac:dyDescent="0.35">
      <c r="A4164" t="s">
        <v>228</v>
      </c>
      <c r="B4164" t="s">
        <v>539</v>
      </c>
    </row>
    <row r="4165" spans="1:2" x14ac:dyDescent="0.35">
      <c r="A4165" t="s">
        <v>426</v>
      </c>
      <c r="B4165" t="s">
        <v>539</v>
      </c>
    </row>
    <row r="4166" spans="1:2" x14ac:dyDescent="0.35">
      <c r="A4166" t="s">
        <v>251</v>
      </c>
      <c r="B4166" t="s">
        <v>539</v>
      </c>
    </row>
    <row r="4167" spans="1:2" x14ac:dyDescent="0.35">
      <c r="A4167" t="s">
        <v>6</v>
      </c>
      <c r="B4167" t="s">
        <v>539</v>
      </c>
    </row>
    <row r="4168" spans="1:2" x14ac:dyDescent="0.35">
      <c r="A4168" t="s">
        <v>413</v>
      </c>
      <c r="B4168" t="s">
        <v>539</v>
      </c>
    </row>
    <row r="4169" spans="1:2" x14ac:dyDescent="0.35">
      <c r="A4169" t="s">
        <v>41</v>
      </c>
      <c r="B4169" t="s">
        <v>539</v>
      </c>
    </row>
    <row r="4170" spans="1:2" x14ac:dyDescent="0.35">
      <c r="A4170" t="s">
        <v>87</v>
      </c>
      <c r="B4170" t="s">
        <v>539</v>
      </c>
    </row>
    <row r="4171" spans="1:2" x14ac:dyDescent="0.35">
      <c r="A4171" t="s">
        <v>115</v>
      </c>
      <c r="B4171" t="s">
        <v>525</v>
      </c>
    </row>
    <row r="4172" spans="1:2" x14ac:dyDescent="0.35">
      <c r="A4172" t="s">
        <v>320</v>
      </c>
      <c r="B4172" t="s">
        <v>525</v>
      </c>
    </row>
    <row r="4173" spans="1:2" x14ac:dyDescent="0.35">
      <c r="A4173" t="s">
        <v>81</v>
      </c>
      <c r="B4173" t="s">
        <v>525</v>
      </c>
    </row>
    <row r="4174" spans="1:2" x14ac:dyDescent="0.35">
      <c r="A4174" t="s">
        <v>315</v>
      </c>
      <c r="B4174" t="s">
        <v>525</v>
      </c>
    </row>
    <row r="4175" spans="1:2" x14ac:dyDescent="0.35">
      <c r="A4175" t="s">
        <v>4</v>
      </c>
      <c r="B4175" t="s">
        <v>525</v>
      </c>
    </row>
    <row r="4176" spans="1:2" x14ac:dyDescent="0.35">
      <c r="A4176" t="s">
        <v>423</v>
      </c>
      <c r="B4176" t="s">
        <v>525</v>
      </c>
    </row>
    <row r="4177" spans="1:2" x14ac:dyDescent="0.35">
      <c r="A4177" t="s">
        <v>37</v>
      </c>
      <c r="B4177" t="s">
        <v>525</v>
      </c>
    </row>
    <row r="4178" spans="1:2" x14ac:dyDescent="0.35">
      <c r="A4178" t="s">
        <v>183</v>
      </c>
      <c r="B4178" t="s">
        <v>525</v>
      </c>
    </row>
    <row r="4179" spans="1:2" x14ac:dyDescent="0.35">
      <c r="A4179" t="s">
        <v>392</v>
      </c>
      <c r="B4179" t="s">
        <v>525</v>
      </c>
    </row>
    <row r="4180" spans="1:2" x14ac:dyDescent="0.35">
      <c r="A4180" t="s">
        <v>137</v>
      </c>
      <c r="B4180" t="s">
        <v>525</v>
      </c>
    </row>
    <row r="4181" spans="1:2" x14ac:dyDescent="0.35">
      <c r="A4181" t="s">
        <v>128</v>
      </c>
      <c r="B4181" t="s">
        <v>525</v>
      </c>
    </row>
    <row r="4182" spans="1:2" x14ac:dyDescent="0.35">
      <c r="A4182" t="s">
        <v>21</v>
      </c>
      <c r="B4182" t="s">
        <v>524</v>
      </c>
    </row>
    <row r="4183" spans="1:2" x14ac:dyDescent="0.35">
      <c r="A4183" t="s">
        <v>91</v>
      </c>
      <c r="B4183" t="s">
        <v>524</v>
      </c>
    </row>
    <row r="4184" spans="1:2" x14ac:dyDescent="0.35">
      <c r="A4184" t="s">
        <v>73</v>
      </c>
      <c r="B4184" t="s">
        <v>524</v>
      </c>
    </row>
    <row r="4185" spans="1:2" x14ac:dyDescent="0.35">
      <c r="A4185" t="s">
        <v>5</v>
      </c>
      <c r="B4185" t="s">
        <v>524</v>
      </c>
    </row>
    <row r="4186" spans="1:2" x14ac:dyDescent="0.35">
      <c r="A4186" t="s">
        <v>280</v>
      </c>
      <c r="B4186" t="s">
        <v>524</v>
      </c>
    </row>
    <row r="4187" spans="1:2" x14ac:dyDescent="0.35">
      <c r="A4187" t="s">
        <v>445</v>
      </c>
      <c r="B4187" t="s">
        <v>524</v>
      </c>
    </row>
    <row r="4188" spans="1:2" x14ac:dyDescent="0.35">
      <c r="A4188" t="s">
        <v>177</v>
      </c>
      <c r="B4188" t="s">
        <v>524</v>
      </c>
    </row>
    <row r="4189" spans="1:2" x14ac:dyDescent="0.35">
      <c r="A4189" t="s">
        <v>84</v>
      </c>
      <c r="B4189" t="s">
        <v>524</v>
      </c>
    </row>
    <row r="4190" spans="1:2" x14ac:dyDescent="0.35">
      <c r="A4190" t="s">
        <v>318</v>
      </c>
      <c r="B4190" t="s">
        <v>524</v>
      </c>
    </row>
    <row r="4191" spans="1:2" x14ac:dyDescent="0.35">
      <c r="A4191" t="s">
        <v>175</v>
      </c>
      <c r="B4191" t="s">
        <v>524</v>
      </c>
    </row>
    <row r="4192" spans="1:2" x14ac:dyDescent="0.35">
      <c r="A4192" t="s">
        <v>38</v>
      </c>
      <c r="B4192" t="s">
        <v>524</v>
      </c>
    </row>
    <row r="4193" spans="1:2" x14ac:dyDescent="0.35">
      <c r="A4193" t="s">
        <v>188</v>
      </c>
      <c r="B4193" t="s">
        <v>534</v>
      </c>
    </row>
    <row r="4194" spans="1:2" x14ac:dyDescent="0.35">
      <c r="A4194" t="s">
        <v>393</v>
      </c>
      <c r="B4194" t="s">
        <v>534</v>
      </c>
    </row>
    <row r="4195" spans="1:2" x14ac:dyDescent="0.35">
      <c r="A4195" t="s">
        <v>123</v>
      </c>
      <c r="B4195" t="s">
        <v>534</v>
      </c>
    </row>
    <row r="4196" spans="1:2" x14ac:dyDescent="0.35">
      <c r="A4196" t="s">
        <v>394</v>
      </c>
      <c r="B4196" t="s">
        <v>534</v>
      </c>
    </row>
    <row r="4197" spans="1:2" x14ac:dyDescent="0.35">
      <c r="A4197" t="s">
        <v>240</v>
      </c>
      <c r="B4197" t="s">
        <v>534</v>
      </c>
    </row>
    <row r="4198" spans="1:2" x14ac:dyDescent="0.35">
      <c r="A4198" t="s">
        <v>411</v>
      </c>
      <c r="B4198" t="s">
        <v>534</v>
      </c>
    </row>
    <row r="4199" spans="1:2" x14ac:dyDescent="0.35">
      <c r="A4199" t="s">
        <v>358</v>
      </c>
      <c r="B4199" t="s">
        <v>534</v>
      </c>
    </row>
    <row r="4200" spans="1:2" x14ac:dyDescent="0.35">
      <c r="A4200" t="s">
        <v>406</v>
      </c>
      <c r="B4200" t="s">
        <v>534</v>
      </c>
    </row>
    <row r="4201" spans="1:2" x14ac:dyDescent="0.35">
      <c r="A4201" t="s">
        <v>110</v>
      </c>
      <c r="B4201" t="s">
        <v>534</v>
      </c>
    </row>
    <row r="4202" spans="1:2" x14ac:dyDescent="0.35">
      <c r="A4202" t="s">
        <v>335</v>
      </c>
      <c r="B4202" t="s">
        <v>534</v>
      </c>
    </row>
    <row r="4203" spans="1:2" x14ac:dyDescent="0.35">
      <c r="A4203" t="s">
        <v>257</v>
      </c>
      <c r="B4203" t="s">
        <v>534</v>
      </c>
    </row>
    <row r="4204" spans="1:2" x14ac:dyDescent="0.35">
      <c r="A4204" t="s">
        <v>463</v>
      </c>
      <c r="B4204" t="s">
        <v>530</v>
      </c>
    </row>
    <row r="4205" spans="1:2" x14ac:dyDescent="0.35">
      <c r="A4205" t="s">
        <v>245</v>
      </c>
      <c r="B4205" t="s">
        <v>530</v>
      </c>
    </row>
    <row r="4206" spans="1:2" x14ac:dyDescent="0.35">
      <c r="A4206" t="s">
        <v>238</v>
      </c>
      <c r="B4206" t="s">
        <v>530</v>
      </c>
    </row>
    <row r="4207" spans="1:2" x14ac:dyDescent="0.35">
      <c r="A4207" t="s">
        <v>312</v>
      </c>
      <c r="B4207" t="s">
        <v>530</v>
      </c>
    </row>
    <row r="4208" spans="1:2" x14ac:dyDescent="0.35">
      <c r="A4208" t="s">
        <v>460</v>
      </c>
      <c r="B4208" t="s">
        <v>530</v>
      </c>
    </row>
    <row r="4209" spans="1:2" x14ac:dyDescent="0.35">
      <c r="A4209" t="s">
        <v>233</v>
      </c>
      <c r="B4209" t="s">
        <v>530</v>
      </c>
    </row>
    <row r="4210" spans="1:2" x14ac:dyDescent="0.35">
      <c r="A4210" t="s">
        <v>97</v>
      </c>
      <c r="B4210" t="s">
        <v>530</v>
      </c>
    </row>
    <row r="4211" spans="1:2" x14ac:dyDescent="0.35">
      <c r="A4211" t="s">
        <v>474</v>
      </c>
      <c r="B4211" t="s">
        <v>530</v>
      </c>
    </row>
    <row r="4212" spans="1:2" x14ac:dyDescent="0.35">
      <c r="A4212" t="s">
        <v>231</v>
      </c>
      <c r="B4212" t="s">
        <v>530</v>
      </c>
    </row>
    <row r="4213" spans="1:2" x14ac:dyDescent="0.35">
      <c r="A4213" t="s">
        <v>366</v>
      </c>
      <c r="B4213" t="s">
        <v>530</v>
      </c>
    </row>
    <row r="4214" spans="1:2" x14ac:dyDescent="0.35">
      <c r="A4214" t="s">
        <v>254</v>
      </c>
      <c r="B4214" t="s">
        <v>530</v>
      </c>
    </row>
    <row r="4215" spans="1:2" x14ac:dyDescent="0.35">
      <c r="A4215" t="s">
        <v>105</v>
      </c>
      <c r="B4215" t="s">
        <v>537</v>
      </c>
    </row>
    <row r="4216" spans="1:2" x14ac:dyDescent="0.35">
      <c r="A4216" t="s">
        <v>26</v>
      </c>
      <c r="B4216" t="s">
        <v>537</v>
      </c>
    </row>
    <row r="4217" spans="1:2" x14ac:dyDescent="0.35">
      <c r="A4217" t="s">
        <v>390</v>
      </c>
      <c r="B4217" t="s">
        <v>537</v>
      </c>
    </row>
    <row r="4218" spans="1:2" x14ac:dyDescent="0.35">
      <c r="A4218" t="s">
        <v>275</v>
      </c>
      <c r="B4218" t="s">
        <v>537</v>
      </c>
    </row>
    <row r="4219" spans="1:2" x14ac:dyDescent="0.35">
      <c r="A4219" t="s">
        <v>78</v>
      </c>
      <c r="B4219" t="s">
        <v>537</v>
      </c>
    </row>
    <row r="4220" spans="1:2" x14ac:dyDescent="0.35">
      <c r="A4220" t="s">
        <v>386</v>
      </c>
      <c r="B4220" t="s">
        <v>537</v>
      </c>
    </row>
    <row r="4221" spans="1:2" x14ac:dyDescent="0.35">
      <c r="A4221" t="s">
        <v>136</v>
      </c>
      <c r="B4221" t="s">
        <v>537</v>
      </c>
    </row>
    <row r="4222" spans="1:2" x14ac:dyDescent="0.35">
      <c r="A4222" t="s">
        <v>69</v>
      </c>
      <c r="B4222" t="s">
        <v>537</v>
      </c>
    </row>
    <row r="4223" spans="1:2" x14ac:dyDescent="0.35">
      <c r="A4223" t="s">
        <v>205</v>
      </c>
      <c r="B4223" t="s">
        <v>537</v>
      </c>
    </row>
    <row r="4224" spans="1:2" x14ac:dyDescent="0.35">
      <c r="A4224" t="s">
        <v>418</v>
      </c>
      <c r="B4224" t="s">
        <v>537</v>
      </c>
    </row>
    <row r="4225" spans="1:2" x14ac:dyDescent="0.35">
      <c r="A4225" t="s">
        <v>51</v>
      </c>
      <c r="B4225" t="s">
        <v>537</v>
      </c>
    </row>
    <row r="4226" spans="1:2" x14ac:dyDescent="0.35">
      <c r="A4226" t="s">
        <v>172</v>
      </c>
      <c r="B4226" t="s">
        <v>532</v>
      </c>
    </row>
    <row r="4227" spans="1:2" x14ac:dyDescent="0.35">
      <c r="A4227" t="s">
        <v>289</v>
      </c>
      <c r="B4227" t="s">
        <v>532</v>
      </c>
    </row>
    <row r="4228" spans="1:2" x14ac:dyDescent="0.35">
      <c r="A4228" t="s">
        <v>479</v>
      </c>
      <c r="B4228" t="s">
        <v>532</v>
      </c>
    </row>
    <row r="4229" spans="1:2" x14ac:dyDescent="0.35">
      <c r="A4229" t="s">
        <v>222</v>
      </c>
      <c r="B4229" t="s">
        <v>532</v>
      </c>
    </row>
    <row r="4230" spans="1:2" x14ac:dyDescent="0.35">
      <c r="A4230" t="s">
        <v>345</v>
      </c>
      <c r="B4230" t="s">
        <v>532</v>
      </c>
    </row>
    <row r="4231" spans="1:2" x14ac:dyDescent="0.35">
      <c r="A4231" t="s">
        <v>405</v>
      </c>
      <c r="B4231" t="s">
        <v>532</v>
      </c>
    </row>
    <row r="4232" spans="1:2" x14ac:dyDescent="0.35">
      <c r="A4232" t="s">
        <v>435</v>
      </c>
      <c r="B4232" t="s">
        <v>532</v>
      </c>
    </row>
    <row r="4233" spans="1:2" x14ac:dyDescent="0.35">
      <c r="A4233" t="s">
        <v>219</v>
      </c>
      <c r="B4233" t="s">
        <v>532</v>
      </c>
    </row>
    <row r="4234" spans="1:2" x14ac:dyDescent="0.35">
      <c r="A4234" t="s">
        <v>191</v>
      </c>
      <c r="B4234" t="s">
        <v>532</v>
      </c>
    </row>
    <row r="4235" spans="1:2" x14ac:dyDescent="0.35">
      <c r="A4235" t="s">
        <v>431</v>
      </c>
      <c r="B4235" t="s">
        <v>532</v>
      </c>
    </row>
    <row r="4236" spans="1:2" x14ac:dyDescent="0.35">
      <c r="A4236" t="s">
        <v>24</v>
      </c>
      <c r="B4236" t="s">
        <v>532</v>
      </c>
    </row>
    <row r="4237" spans="1:2" x14ac:dyDescent="0.35">
      <c r="A4237" t="s">
        <v>189</v>
      </c>
      <c r="B4237" t="s">
        <v>541</v>
      </c>
    </row>
    <row r="4238" spans="1:2" x14ac:dyDescent="0.35">
      <c r="A4238" t="s">
        <v>182</v>
      </c>
      <c r="B4238" t="s">
        <v>541</v>
      </c>
    </row>
    <row r="4239" spans="1:2" x14ac:dyDescent="0.35">
      <c r="A4239" t="s">
        <v>133</v>
      </c>
      <c r="B4239" t="s">
        <v>541</v>
      </c>
    </row>
    <row r="4240" spans="1:2" x14ac:dyDescent="0.35">
      <c r="A4240" t="s">
        <v>428</v>
      </c>
      <c r="B4240" t="s">
        <v>541</v>
      </c>
    </row>
    <row r="4241" spans="1:2" x14ac:dyDescent="0.35">
      <c r="A4241" t="s">
        <v>388</v>
      </c>
      <c r="B4241" t="s">
        <v>541</v>
      </c>
    </row>
    <row r="4242" spans="1:2" x14ac:dyDescent="0.35">
      <c r="A4242" t="s">
        <v>184</v>
      </c>
      <c r="B4242" t="s">
        <v>541</v>
      </c>
    </row>
    <row r="4243" spans="1:2" x14ac:dyDescent="0.35">
      <c r="A4243" t="s">
        <v>151</v>
      </c>
      <c r="B4243" t="s">
        <v>541</v>
      </c>
    </row>
    <row r="4244" spans="1:2" x14ac:dyDescent="0.35">
      <c r="A4244" t="s">
        <v>67</v>
      </c>
      <c r="B4244" t="s">
        <v>541</v>
      </c>
    </row>
    <row r="4245" spans="1:2" x14ac:dyDescent="0.35">
      <c r="A4245" t="s">
        <v>159</v>
      </c>
      <c r="B4245" t="s">
        <v>541</v>
      </c>
    </row>
    <row r="4246" spans="1:2" x14ac:dyDescent="0.35">
      <c r="A4246" t="s">
        <v>130</v>
      </c>
      <c r="B4246" t="s">
        <v>541</v>
      </c>
    </row>
    <row r="4247" spans="1:2" x14ac:dyDescent="0.35">
      <c r="A4247" t="s">
        <v>190</v>
      </c>
      <c r="B4247" t="s">
        <v>541</v>
      </c>
    </row>
    <row r="4248" spans="1:2" x14ac:dyDescent="0.35">
      <c r="A4248" t="s">
        <v>120</v>
      </c>
      <c r="B4248" t="s">
        <v>535</v>
      </c>
    </row>
    <row r="4249" spans="1:2" x14ac:dyDescent="0.35">
      <c r="A4249" t="s">
        <v>10</v>
      </c>
      <c r="B4249" t="s">
        <v>535</v>
      </c>
    </row>
    <row r="4250" spans="1:2" x14ac:dyDescent="0.35">
      <c r="A4250" t="s">
        <v>170</v>
      </c>
      <c r="B4250" t="s">
        <v>535</v>
      </c>
    </row>
    <row r="4251" spans="1:2" x14ac:dyDescent="0.35">
      <c r="A4251" t="s">
        <v>112</v>
      </c>
      <c r="B4251" t="s">
        <v>535</v>
      </c>
    </row>
    <row r="4252" spans="1:2" x14ac:dyDescent="0.35">
      <c r="A4252" t="s">
        <v>28</v>
      </c>
      <c r="B4252" t="s">
        <v>535</v>
      </c>
    </row>
    <row r="4253" spans="1:2" x14ac:dyDescent="0.35">
      <c r="A4253" t="s">
        <v>268</v>
      </c>
      <c r="B4253" t="s">
        <v>535</v>
      </c>
    </row>
    <row r="4254" spans="1:2" x14ac:dyDescent="0.35">
      <c r="A4254" t="s">
        <v>349</v>
      </c>
      <c r="B4254" t="s">
        <v>535</v>
      </c>
    </row>
    <row r="4255" spans="1:2" x14ac:dyDescent="0.35">
      <c r="A4255" t="s">
        <v>265</v>
      </c>
      <c r="B4255" t="s">
        <v>535</v>
      </c>
    </row>
    <row r="4256" spans="1:2" x14ac:dyDescent="0.35">
      <c r="A4256" t="s">
        <v>373</v>
      </c>
      <c r="B4256" t="s">
        <v>535</v>
      </c>
    </row>
    <row r="4257" spans="1:2" x14ac:dyDescent="0.35">
      <c r="A4257" t="s">
        <v>263</v>
      </c>
      <c r="B4257" t="s">
        <v>535</v>
      </c>
    </row>
    <row r="4258" spans="1:2" x14ac:dyDescent="0.35">
      <c r="A4258" t="s">
        <v>156</v>
      </c>
      <c r="B4258" t="s">
        <v>535</v>
      </c>
    </row>
    <row r="4259" spans="1:2" x14ac:dyDescent="0.35">
      <c r="A4259" t="s">
        <v>339</v>
      </c>
      <c r="B4259" t="s">
        <v>540</v>
      </c>
    </row>
    <row r="4260" spans="1:2" x14ac:dyDescent="0.35">
      <c r="A4260" t="s">
        <v>417</v>
      </c>
      <c r="B4260" t="s">
        <v>540</v>
      </c>
    </row>
    <row r="4261" spans="1:2" x14ac:dyDescent="0.35">
      <c r="A4261" t="s">
        <v>309</v>
      </c>
      <c r="B4261" t="s">
        <v>540</v>
      </c>
    </row>
    <row r="4262" spans="1:2" x14ac:dyDescent="0.35">
      <c r="A4262" t="s">
        <v>226</v>
      </c>
      <c r="B4262" t="s">
        <v>540</v>
      </c>
    </row>
    <row r="4263" spans="1:2" x14ac:dyDescent="0.35">
      <c r="A4263" t="s">
        <v>316</v>
      </c>
      <c r="B4263" t="s">
        <v>540</v>
      </c>
    </row>
    <row r="4264" spans="1:2" x14ac:dyDescent="0.35">
      <c r="A4264" t="s">
        <v>453</v>
      </c>
      <c r="B4264" t="s">
        <v>540</v>
      </c>
    </row>
    <row r="4265" spans="1:2" x14ac:dyDescent="0.35">
      <c r="A4265" t="s">
        <v>71</v>
      </c>
      <c r="B4265" t="s">
        <v>540</v>
      </c>
    </row>
    <row r="4266" spans="1:2" x14ac:dyDescent="0.35">
      <c r="A4266" t="s">
        <v>198</v>
      </c>
      <c r="B4266" t="s">
        <v>540</v>
      </c>
    </row>
    <row r="4267" spans="1:2" x14ac:dyDescent="0.35">
      <c r="A4267" t="s">
        <v>113</v>
      </c>
      <c r="B4267" t="s">
        <v>540</v>
      </c>
    </row>
    <row r="4268" spans="1:2" x14ac:dyDescent="0.35">
      <c r="A4268" t="s">
        <v>468</v>
      </c>
      <c r="B4268" t="s">
        <v>540</v>
      </c>
    </row>
    <row r="4269" spans="1:2" x14ac:dyDescent="0.35">
      <c r="A4269" t="s">
        <v>301</v>
      </c>
      <c r="B4269" t="s">
        <v>540</v>
      </c>
    </row>
    <row r="4270" spans="1:2" x14ac:dyDescent="0.35">
      <c r="A4270" t="s">
        <v>194</v>
      </c>
      <c r="B4270" t="s">
        <v>526</v>
      </c>
    </row>
    <row r="4271" spans="1:2" x14ac:dyDescent="0.35">
      <c r="A4271" t="s">
        <v>436</v>
      </c>
      <c r="B4271" t="s">
        <v>526</v>
      </c>
    </row>
    <row r="4272" spans="1:2" x14ac:dyDescent="0.35">
      <c r="A4272" t="s">
        <v>302</v>
      </c>
      <c r="B4272" t="s">
        <v>526</v>
      </c>
    </row>
    <row r="4273" spans="1:2" x14ac:dyDescent="0.35">
      <c r="A4273" t="s">
        <v>377</v>
      </c>
      <c r="B4273" t="s">
        <v>526</v>
      </c>
    </row>
    <row r="4274" spans="1:2" x14ac:dyDescent="0.35">
      <c r="A4274" t="s">
        <v>267</v>
      </c>
      <c r="B4274" t="s">
        <v>526</v>
      </c>
    </row>
    <row r="4275" spans="1:2" x14ac:dyDescent="0.35">
      <c r="A4275" t="s">
        <v>25</v>
      </c>
      <c r="B4275" t="s">
        <v>526</v>
      </c>
    </row>
    <row r="4276" spans="1:2" x14ac:dyDescent="0.35">
      <c r="A4276" t="s">
        <v>402</v>
      </c>
      <c r="B4276" t="s">
        <v>526</v>
      </c>
    </row>
    <row r="4277" spans="1:2" x14ac:dyDescent="0.35">
      <c r="A4277" t="s">
        <v>12</v>
      </c>
      <c r="B4277" t="s">
        <v>526</v>
      </c>
    </row>
    <row r="4278" spans="1:2" x14ac:dyDescent="0.35">
      <c r="A4278" t="s">
        <v>15</v>
      </c>
      <c r="B4278" t="s">
        <v>526</v>
      </c>
    </row>
    <row r="4279" spans="1:2" x14ac:dyDescent="0.35">
      <c r="A4279" t="s">
        <v>203</v>
      </c>
      <c r="B4279" t="s">
        <v>526</v>
      </c>
    </row>
    <row r="4280" spans="1:2" x14ac:dyDescent="0.35">
      <c r="A4280" t="s">
        <v>122</v>
      </c>
      <c r="B4280" t="s">
        <v>526</v>
      </c>
    </row>
    <row r="4281" spans="1:2" x14ac:dyDescent="0.35">
      <c r="A4281" t="s">
        <v>370</v>
      </c>
      <c r="B4281" t="s">
        <v>536</v>
      </c>
    </row>
    <row r="4282" spans="1:2" x14ac:dyDescent="0.35">
      <c r="A4282" t="s">
        <v>124</v>
      </c>
      <c r="B4282" t="s">
        <v>536</v>
      </c>
    </row>
    <row r="4283" spans="1:2" x14ac:dyDescent="0.35">
      <c r="A4283" t="s">
        <v>385</v>
      </c>
      <c r="B4283" t="s">
        <v>536</v>
      </c>
    </row>
    <row r="4284" spans="1:2" x14ac:dyDescent="0.35">
      <c r="A4284" t="s">
        <v>207</v>
      </c>
      <c r="B4284" t="s">
        <v>536</v>
      </c>
    </row>
    <row r="4285" spans="1:2" x14ac:dyDescent="0.35">
      <c r="A4285" t="s">
        <v>142</v>
      </c>
      <c r="B4285" t="s">
        <v>536</v>
      </c>
    </row>
    <row r="4286" spans="1:2" x14ac:dyDescent="0.35">
      <c r="A4286" t="s">
        <v>247</v>
      </c>
      <c r="B4286" t="s">
        <v>536</v>
      </c>
    </row>
    <row r="4287" spans="1:2" x14ac:dyDescent="0.35">
      <c r="A4287" t="s">
        <v>296</v>
      </c>
      <c r="B4287" t="s">
        <v>536</v>
      </c>
    </row>
    <row r="4288" spans="1:2" x14ac:dyDescent="0.35">
      <c r="A4288" t="s">
        <v>461</v>
      </c>
      <c r="B4288" t="s">
        <v>536</v>
      </c>
    </row>
    <row r="4289" spans="1:2" x14ac:dyDescent="0.35">
      <c r="A4289" t="s">
        <v>88</v>
      </c>
      <c r="B4289" t="s">
        <v>536</v>
      </c>
    </row>
    <row r="4290" spans="1:2" x14ac:dyDescent="0.35">
      <c r="A4290" t="s">
        <v>333</v>
      </c>
      <c r="B4290" t="s">
        <v>536</v>
      </c>
    </row>
    <row r="4291" spans="1:2" x14ac:dyDescent="0.35">
      <c r="A4291" t="s">
        <v>155</v>
      </c>
      <c r="B4291" t="s">
        <v>536</v>
      </c>
    </row>
    <row r="4292" spans="1:2" x14ac:dyDescent="0.35">
      <c r="A4292" t="s">
        <v>272</v>
      </c>
      <c r="B4292" t="s">
        <v>533</v>
      </c>
    </row>
    <row r="4293" spans="1:2" x14ac:dyDescent="0.35">
      <c r="A4293" t="s">
        <v>449</v>
      </c>
      <c r="B4293" t="s">
        <v>533</v>
      </c>
    </row>
    <row r="4294" spans="1:2" x14ac:dyDescent="0.35">
      <c r="A4294" t="s">
        <v>119</v>
      </c>
      <c r="B4294" t="s">
        <v>533</v>
      </c>
    </row>
    <row r="4295" spans="1:2" x14ac:dyDescent="0.35">
      <c r="A4295" t="s">
        <v>471</v>
      </c>
      <c r="B4295" t="s">
        <v>533</v>
      </c>
    </row>
    <row r="4296" spans="1:2" x14ac:dyDescent="0.35">
      <c r="A4296" t="s">
        <v>305</v>
      </c>
      <c r="B4296" t="s">
        <v>533</v>
      </c>
    </row>
    <row r="4297" spans="1:2" x14ac:dyDescent="0.35">
      <c r="A4297" t="s">
        <v>180</v>
      </c>
      <c r="B4297" t="s">
        <v>533</v>
      </c>
    </row>
    <row r="4298" spans="1:2" x14ac:dyDescent="0.35">
      <c r="A4298" t="s">
        <v>79</v>
      </c>
      <c r="B4298" t="s">
        <v>533</v>
      </c>
    </row>
    <row r="4299" spans="1:2" x14ac:dyDescent="0.35">
      <c r="A4299" t="s">
        <v>282</v>
      </c>
      <c r="B4299" t="s">
        <v>533</v>
      </c>
    </row>
    <row r="4300" spans="1:2" x14ac:dyDescent="0.35">
      <c r="A4300" t="s">
        <v>214</v>
      </c>
      <c r="B4300" t="s">
        <v>533</v>
      </c>
    </row>
    <row r="4301" spans="1:2" x14ac:dyDescent="0.35">
      <c r="A4301" t="s">
        <v>221</v>
      </c>
      <c r="B4301" t="s">
        <v>533</v>
      </c>
    </row>
    <row r="4302" spans="1:2" x14ac:dyDescent="0.35">
      <c r="A4302" t="s">
        <v>273</v>
      </c>
      <c r="B4302" t="s">
        <v>533</v>
      </c>
    </row>
    <row r="4303" spans="1:2" x14ac:dyDescent="0.35">
      <c r="A4303" t="s">
        <v>416</v>
      </c>
      <c r="B4303" t="s">
        <v>538</v>
      </c>
    </row>
    <row r="4304" spans="1:2" x14ac:dyDescent="0.35">
      <c r="A4304" t="s">
        <v>138</v>
      </c>
      <c r="B4304" t="s">
        <v>538</v>
      </c>
    </row>
    <row r="4305" spans="1:2" x14ac:dyDescent="0.35">
      <c r="A4305" t="s">
        <v>344</v>
      </c>
      <c r="B4305" t="s">
        <v>538</v>
      </c>
    </row>
    <row r="4306" spans="1:2" x14ac:dyDescent="0.35">
      <c r="A4306" t="s">
        <v>36</v>
      </c>
      <c r="B4306" t="s">
        <v>538</v>
      </c>
    </row>
    <row r="4307" spans="1:2" x14ac:dyDescent="0.35">
      <c r="A4307" t="s">
        <v>2</v>
      </c>
      <c r="B4307" t="s">
        <v>538</v>
      </c>
    </row>
    <row r="4308" spans="1:2" x14ac:dyDescent="0.35">
      <c r="A4308" t="s">
        <v>255</v>
      </c>
      <c r="B4308" t="s">
        <v>538</v>
      </c>
    </row>
    <row r="4309" spans="1:2" x14ac:dyDescent="0.35">
      <c r="A4309" t="s">
        <v>284</v>
      </c>
      <c r="B4309" t="s">
        <v>538</v>
      </c>
    </row>
    <row r="4310" spans="1:2" x14ac:dyDescent="0.35">
      <c r="A4310" t="s">
        <v>465</v>
      </c>
      <c r="B4310" t="s">
        <v>538</v>
      </c>
    </row>
    <row r="4311" spans="1:2" x14ac:dyDescent="0.35">
      <c r="A4311" t="s">
        <v>243</v>
      </c>
      <c r="B4311" t="s">
        <v>538</v>
      </c>
    </row>
    <row r="4312" spans="1:2" x14ac:dyDescent="0.35">
      <c r="A4312" t="s">
        <v>456</v>
      </c>
      <c r="B4312" t="s">
        <v>538</v>
      </c>
    </row>
    <row r="4313" spans="1:2" x14ac:dyDescent="0.35">
      <c r="A4313" t="s">
        <v>40</v>
      </c>
      <c r="B4313" t="s">
        <v>538</v>
      </c>
    </row>
    <row r="4314" spans="1:2" x14ac:dyDescent="0.35">
      <c r="A4314" t="s">
        <v>148</v>
      </c>
      <c r="B4314" t="s">
        <v>529</v>
      </c>
    </row>
    <row r="4315" spans="1:2" x14ac:dyDescent="0.35">
      <c r="A4315" t="s">
        <v>92</v>
      </c>
      <c r="B4315" t="s">
        <v>529</v>
      </c>
    </row>
    <row r="4316" spans="1:2" x14ac:dyDescent="0.35">
      <c r="A4316" t="s">
        <v>45</v>
      </c>
      <c r="B4316" t="s">
        <v>529</v>
      </c>
    </row>
    <row r="4317" spans="1:2" x14ac:dyDescent="0.35">
      <c r="A4317" t="s">
        <v>55</v>
      </c>
      <c r="B4317" t="s">
        <v>529</v>
      </c>
    </row>
    <row r="4318" spans="1:2" x14ac:dyDescent="0.35">
      <c r="A4318" t="s">
        <v>103</v>
      </c>
      <c r="B4318" t="s">
        <v>529</v>
      </c>
    </row>
    <row r="4319" spans="1:2" x14ac:dyDescent="0.35">
      <c r="A4319" t="s">
        <v>324</v>
      </c>
      <c r="B4319" t="s">
        <v>529</v>
      </c>
    </row>
    <row r="4320" spans="1:2" x14ac:dyDescent="0.35">
      <c r="A4320" t="s">
        <v>8</v>
      </c>
      <c r="B4320" t="s">
        <v>529</v>
      </c>
    </row>
    <row r="4321" spans="1:2" x14ac:dyDescent="0.35">
      <c r="A4321" t="s">
        <v>395</v>
      </c>
      <c r="B4321" t="s">
        <v>529</v>
      </c>
    </row>
    <row r="4322" spans="1:2" x14ac:dyDescent="0.35">
      <c r="A4322" t="s">
        <v>322</v>
      </c>
      <c r="B4322" t="s">
        <v>529</v>
      </c>
    </row>
    <row r="4323" spans="1:2" x14ac:dyDescent="0.35">
      <c r="A4323" t="s">
        <v>86</v>
      </c>
      <c r="B4323" t="s">
        <v>529</v>
      </c>
    </row>
    <row r="4324" spans="1:2" x14ac:dyDescent="0.35">
      <c r="A4324" t="s">
        <v>407</v>
      </c>
      <c r="B4324" t="s">
        <v>529</v>
      </c>
    </row>
    <row r="4325" spans="1:2" x14ac:dyDescent="0.35">
      <c r="A4325" t="s">
        <v>357</v>
      </c>
      <c r="B4325" t="s">
        <v>528</v>
      </c>
    </row>
    <row r="4326" spans="1:2" x14ac:dyDescent="0.35">
      <c r="A4326" t="s">
        <v>39</v>
      </c>
      <c r="B4326" t="s">
        <v>528</v>
      </c>
    </row>
    <row r="4327" spans="1:2" x14ac:dyDescent="0.35">
      <c r="A4327" t="s">
        <v>483</v>
      </c>
      <c r="B4327" t="s">
        <v>528</v>
      </c>
    </row>
    <row r="4328" spans="1:2" x14ac:dyDescent="0.35">
      <c r="A4328" t="s">
        <v>27</v>
      </c>
      <c r="B4328" t="s">
        <v>528</v>
      </c>
    </row>
    <row r="4329" spans="1:2" x14ac:dyDescent="0.35">
      <c r="A4329" t="s">
        <v>210</v>
      </c>
      <c r="B4329" t="s">
        <v>528</v>
      </c>
    </row>
    <row r="4330" spans="1:2" x14ac:dyDescent="0.35">
      <c r="A4330" t="s">
        <v>432</v>
      </c>
      <c r="B4330" t="s">
        <v>528</v>
      </c>
    </row>
    <row r="4331" spans="1:2" x14ac:dyDescent="0.35">
      <c r="A4331" t="s">
        <v>311</v>
      </c>
      <c r="B4331" t="s">
        <v>528</v>
      </c>
    </row>
    <row r="4332" spans="1:2" x14ac:dyDescent="0.35">
      <c r="A4332" t="s">
        <v>121</v>
      </c>
      <c r="B4332" t="s">
        <v>528</v>
      </c>
    </row>
    <row r="4333" spans="1:2" x14ac:dyDescent="0.35">
      <c r="A4333" t="s">
        <v>244</v>
      </c>
      <c r="B4333" t="s">
        <v>528</v>
      </c>
    </row>
    <row r="4334" spans="1:2" x14ac:dyDescent="0.35">
      <c r="A4334" t="s">
        <v>440</v>
      </c>
      <c r="B4334" t="s">
        <v>528</v>
      </c>
    </row>
    <row r="4335" spans="1:2" x14ac:dyDescent="0.35">
      <c r="A4335" t="s">
        <v>400</v>
      </c>
      <c r="B4335" t="s">
        <v>528</v>
      </c>
    </row>
    <row r="4336" spans="1:2" x14ac:dyDescent="0.35">
      <c r="A4336" t="s">
        <v>43</v>
      </c>
      <c r="B4336" t="s">
        <v>523</v>
      </c>
    </row>
    <row r="4337" spans="1:2" x14ac:dyDescent="0.35">
      <c r="A4337" t="s">
        <v>161</v>
      </c>
      <c r="B4337" t="s">
        <v>523</v>
      </c>
    </row>
    <row r="4338" spans="1:2" x14ac:dyDescent="0.35">
      <c r="A4338" t="s">
        <v>389</v>
      </c>
      <c r="B4338" t="s">
        <v>523</v>
      </c>
    </row>
    <row r="4339" spans="1:2" x14ac:dyDescent="0.35">
      <c r="A4339" t="s">
        <v>306</v>
      </c>
      <c r="B4339" t="s">
        <v>523</v>
      </c>
    </row>
    <row r="4340" spans="1:2" x14ac:dyDescent="0.35">
      <c r="A4340" t="s">
        <v>307</v>
      </c>
      <c r="B4340" t="s">
        <v>523</v>
      </c>
    </row>
    <row r="4341" spans="1:2" x14ac:dyDescent="0.35">
      <c r="A4341" t="s">
        <v>429</v>
      </c>
      <c r="B4341" t="s">
        <v>523</v>
      </c>
    </row>
    <row r="4342" spans="1:2" x14ac:dyDescent="0.35">
      <c r="A4342" t="s">
        <v>326</v>
      </c>
      <c r="B4342" t="s">
        <v>523</v>
      </c>
    </row>
    <row r="4343" spans="1:2" x14ac:dyDescent="0.35">
      <c r="A4343" t="s">
        <v>171</v>
      </c>
      <c r="B4343" t="s">
        <v>523</v>
      </c>
    </row>
    <row r="4344" spans="1:2" x14ac:dyDescent="0.35">
      <c r="A4344" t="s">
        <v>140</v>
      </c>
      <c r="B4344" t="s">
        <v>523</v>
      </c>
    </row>
    <row r="4345" spans="1:2" x14ac:dyDescent="0.35">
      <c r="A4345" t="s">
        <v>481</v>
      </c>
      <c r="B4345" t="s">
        <v>523</v>
      </c>
    </row>
    <row r="4346" spans="1:2" x14ac:dyDescent="0.35">
      <c r="A4346" t="s">
        <v>199</v>
      </c>
      <c r="B4346" t="s">
        <v>523</v>
      </c>
    </row>
    <row r="4347" spans="1:2" x14ac:dyDescent="0.35">
      <c r="A4347" t="s">
        <v>383</v>
      </c>
      <c r="B4347" t="s">
        <v>542</v>
      </c>
    </row>
    <row r="4348" spans="1:2" x14ac:dyDescent="0.35">
      <c r="A4348" t="s">
        <v>202</v>
      </c>
      <c r="B4348" t="s">
        <v>542</v>
      </c>
    </row>
    <row r="4349" spans="1:2" x14ac:dyDescent="0.35">
      <c r="A4349" t="s">
        <v>174</v>
      </c>
      <c r="B4349" t="s">
        <v>542</v>
      </c>
    </row>
    <row r="4350" spans="1:2" x14ac:dyDescent="0.35">
      <c r="A4350" t="s">
        <v>75</v>
      </c>
      <c r="B4350" t="s">
        <v>542</v>
      </c>
    </row>
    <row r="4351" spans="1:2" x14ac:dyDescent="0.35">
      <c r="A4351" t="s">
        <v>3</v>
      </c>
      <c r="B4351" t="s">
        <v>542</v>
      </c>
    </row>
    <row r="4352" spans="1:2" x14ac:dyDescent="0.35">
      <c r="A4352" t="s">
        <v>277</v>
      </c>
      <c r="B4352" t="s">
        <v>542</v>
      </c>
    </row>
    <row r="4353" spans="1:2" x14ac:dyDescent="0.35">
      <c r="A4353" t="s">
        <v>352</v>
      </c>
      <c r="B4353" t="s">
        <v>542</v>
      </c>
    </row>
    <row r="4354" spans="1:2" x14ac:dyDescent="0.35">
      <c r="A4354" t="s">
        <v>64</v>
      </c>
      <c r="B4354" t="s">
        <v>542</v>
      </c>
    </row>
    <row r="4355" spans="1:2" x14ac:dyDescent="0.35">
      <c r="A4355" t="s">
        <v>409</v>
      </c>
      <c r="B4355" t="s">
        <v>542</v>
      </c>
    </row>
    <row r="4356" spans="1:2" x14ac:dyDescent="0.35">
      <c r="A4356" t="s">
        <v>239</v>
      </c>
      <c r="B4356" t="s">
        <v>542</v>
      </c>
    </row>
    <row r="4357" spans="1:2" x14ac:dyDescent="0.35">
      <c r="A4357" t="s">
        <v>145</v>
      </c>
      <c r="B4357" t="s">
        <v>542</v>
      </c>
    </row>
    <row r="4358" spans="1:2" x14ac:dyDescent="0.35">
      <c r="A4358" t="s">
        <v>62</v>
      </c>
      <c r="B4358" t="s">
        <v>531</v>
      </c>
    </row>
    <row r="4359" spans="1:2" x14ac:dyDescent="0.35">
      <c r="A4359" t="s">
        <v>425</v>
      </c>
      <c r="B4359" t="s">
        <v>531</v>
      </c>
    </row>
    <row r="4360" spans="1:2" x14ac:dyDescent="0.35">
      <c r="A4360" t="s">
        <v>321</v>
      </c>
      <c r="B4360" t="s">
        <v>531</v>
      </c>
    </row>
    <row r="4361" spans="1:2" x14ac:dyDescent="0.35">
      <c r="A4361" t="s">
        <v>337</v>
      </c>
      <c r="B4361" t="s">
        <v>531</v>
      </c>
    </row>
    <row r="4362" spans="1:2" x14ac:dyDescent="0.35">
      <c r="A4362" t="s">
        <v>70</v>
      </c>
      <c r="B4362" t="s">
        <v>531</v>
      </c>
    </row>
    <row r="4363" spans="1:2" x14ac:dyDescent="0.35">
      <c r="A4363" t="s">
        <v>23</v>
      </c>
      <c r="B4363" t="s">
        <v>531</v>
      </c>
    </row>
    <row r="4364" spans="1:2" x14ac:dyDescent="0.35">
      <c r="A4364" t="s">
        <v>0</v>
      </c>
      <c r="B4364" t="s">
        <v>531</v>
      </c>
    </row>
    <row r="4365" spans="1:2" x14ac:dyDescent="0.35">
      <c r="A4365" t="s">
        <v>34</v>
      </c>
      <c r="B4365" t="s">
        <v>531</v>
      </c>
    </row>
    <row r="4366" spans="1:2" x14ac:dyDescent="0.35">
      <c r="A4366" t="s">
        <v>53</v>
      </c>
      <c r="B4366" t="s">
        <v>531</v>
      </c>
    </row>
    <row r="4367" spans="1:2" x14ac:dyDescent="0.35">
      <c r="A4367" t="s">
        <v>134</v>
      </c>
      <c r="B4367" t="s">
        <v>531</v>
      </c>
    </row>
    <row r="4368" spans="1:2" x14ac:dyDescent="0.35">
      <c r="A4368" t="s">
        <v>13</v>
      </c>
      <c r="B4368" t="s">
        <v>531</v>
      </c>
    </row>
    <row r="4369" spans="1:2" x14ac:dyDescent="0.35">
      <c r="A4369" t="s">
        <v>413</v>
      </c>
      <c r="B4369" t="s">
        <v>539</v>
      </c>
    </row>
    <row r="4370" spans="1:2" x14ac:dyDescent="0.35">
      <c r="A4370" t="s">
        <v>98</v>
      </c>
      <c r="B4370" t="s">
        <v>539</v>
      </c>
    </row>
    <row r="4371" spans="1:2" x14ac:dyDescent="0.35">
      <c r="A4371" t="s">
        <v>340</v>
      </c>
      <c r="B4371" t="s">
        <v>539</v>
      </c>
    </row>
    <row r="4372" spans="1:2" x14ac:dyDescent="0.35">
      <c r="A4372" t="s">
        <v>6</v>
      </c>
      <c r="B4372" t="s">
        <v>539</v>
      </c>
    </row>
    <row r="4373" spans="1:2" x14ac:dyDescent="0.35">
      <c r="A4373" t="s">
        <v>82</v>
      </c>
      <c r="B4373" t="s">
        <v>539</v>
      </c>
    </row>
    <row r="4374" spans="1:2" x14ac:dyDescent="0.35">
      <c r="A4374" t="s">
        <v>260</v>
      </c>
      <c r="B4374" t="s">
        <v>539</v>
      </c>
    </row>
    <row r="4375" spans="1:2" x14ac:dyDescent="0.35">
      <c r="A4375" t="s">
        <v>331</v>
      </c>
      <c r="B4375" t="s">
        <v>539</v>
      </c>
    </row>
    <row r="4376" spans="1:2" x14ac:dyDescent="0.35">
      <c r="A4376" t="s">
        <v>121</v>
      </c>
      <c r="B4376" t="s">
        <v>539</v>
      </c>
    </row>
    <row r="4377" spans="1:2" x14ac:dyDescent="0.35">
      <c r="A4377" t="s">
        <v>164</v>
      </c>
      <c r="B4377" t="s">
        <v>539</v>
      </c>
    </row>
    <row r="4378" spans="1:2" x14ac:dyDescent="0.35">
      <c r="A4378" t="s">
        <v>152</v>
      </c>
      <c r="B4378" t="s">
        <v>539</v>
      </c>
    </row>
    <row r="4379" spans="1:2" x14ac:dyDescent="0.35">
      <c r="A4379" t="s">
        <v>317</v>
      </c>
      <c r="B4379" t="s">
        <v>539</v>
      </c>
    </row>
    <row r="4380" spans="1:2" x14ac:dyDescent="0.35">
      <c r="A4380" t="s">
        <v>128</v>
      </c>
      <c r="B4380" t="s">
        <v>525</v>
      </c>
    </row>
    <row r="4381" spans="1:2" x14ac:dyDescent="0.35">
      <c r="A4381" t="s">
        <v>22</v>
      </c>
      <c r="B4381" t="s">
        <v>525</v>
      </c>
    </row>
    <row r="4382" spans="1:2" x14ac:dyDescent="0.35">
      <c r="A4382" t="s">
        <v>158</v>
      </c>
      <c r="B4382" t="s">
        <v>525</v>
      </c>
    </row>
    <row r="4383" spans="1:2" x14ac:dyDescent="0.35">
      <c r="A4383" t="s">
        <v>183</v>
      </c>
      <c r="B4383" t="s">
        <v>525</v>
      </c>
    </row>
    <row r="4384" spans="1:2" x14ac:dyDescent="0.35">
      <c r="A4384" t="s">
        <v>304</v>
      </c>
      <c r="B4384" t="s">
        <v>525</v>
      </c>
    </row>
    <row r="4385" spans="1:2" x14ac:dyDescent="0.35">
      <c r="A4385" t="s">
        <v>423</v>
      </c>
      <c r="B4385" t="s">
        <v>525</v>
      </c>
    </row>
    <row r="4386" spans="1:2" x14ac:dyDescent="0.35">
      <c r="A4386" t="s">
        <v>359</v>
      </c>
      <c r="B4386" t="s">
        <v>525</v>
      </c>
    </row>
    <row r="4387" spans="1:2" x14ac:dyDescent="0.35">
      <c r="A4387" t="s">
        <v>320</v>
      </c>
      <c r="B4387" t="s">
        <v>525</v>
      </c>
    </row>
    <row r="4388" spans="1:2" x14ac:dyDescent="0.35">
      <c r="A4388" t="s">
        <v>208</v>
      </c>
      <c r="B4388" t="s">
        <v>525</v>
      </c>
    </row>
    <row r="4389" spans="1:2" x14ac:dyDescent="0.35">
      <c r="A4389" t="s">
        <v>146</v>
      </c>
      <c r="B4389" t="s">
        <v>525</v>
      </c>
    </row>
    <row r="4390" spans="1:2" x14ac:dyDescent="0.35">
      <c r="A4390" t="s">
        <v>115</v>
      </c>
      <c r="B4390" t="s">
        <v>525</v>
      </c>
    </row>
    <row r="4391" spans="1:2" x14ac:dyDescent="0.35">
      <c r="A4391" t="s">
        <v>98</v>
      </c>
      <c r="B4391" t="s">
        <v>527</v>
      </c>
    </row>
    <row r="4392" spans="1:2" x14ac:dyDescent="0.35">
      <c r="A4392" t="s">
        <v>20</v>
      </c>
      <c r="B4392" t="s">
        <v>527</v>
      </c>
    </row>
    <row r="4393" spans="1:2" x14ac:dyDescent="0.35">
      <c r="A4393" t="s">
        <v>246</v>
      </c>
      <c r="B4393" t="s">
        <v>527</v>
      </c>
    </row>
    <row r="4394" spans="1:2" x14ac:dyDescent="0.35">
      <c r="A4394" t="s">
        <v>201</v>
      </c>
      <c r="B4394" t="s">
        <v>527</v>
      </c>
    </row>
    <row r="4395" spans="1:2" x14ac:dyDescent="0.35">
      <c r="A4395" t="s">
        <v>60</v>
      </c>
      <c r="B4395" t="s">
        <v>527</v>
      </c>
    </row>
    <row r="4396" spans="1:2" x14ac:dyDescent="0.35">
      <c r="A4396" t="s">
        <v>143</v>
      </c>
      <c r="B4396" t="s">
        <v>527</v>
      </c>
    </row>
    <row r="4397" spans="1:2" x14ac:dyDescent="0.35">
      <c r="A4397" t="s">
        <v>95</v>
      </c>
      <c r="B4397" t="s">
        <v>527</v>
      </c>
    </row>
    <row r="4398" spans="1:2" x14ac:dyDescent="0.35">
      <c r="A4398" t="s">
        <v>72</v>
      </c>
      <c r="B4398" t="s">
        <v>527</v>
      </c>
    </row>
    <row r="4399" spans="1:2" x14ac:dyDescent="0.35">
      <c r="A4399" t="s">
        <v>217</v>
      </c>
      <c r="B4399" t="s">
        <v>527</v>
      </c>
    </row>
    <row r="4400" spans="1:2" x14ac:dyDescent="0.35">
      <c r="A4400" t="s">
        <v>332</v>
      </c>
      <c r="B4400" t="s">
        <v>527</v>
      </c>
    </row>
    <row r="4401" spans="1:2" x14ac:dyDescent="0.35">
      <c r="A4401" t="s">
        <v>469</v>
      </c>
      <c r="B4401" t="s">
        <v>527</v>
      </c>
    </row>
    <row r="4402" spans="1:2" x14ac:dyDescent="0.35">
      <c r="A4402" t="s">
        <v>21</v>
      </c>
      <c r="B4402" t="s">
        <v>524</v>
      </c>
    </row>
    <row r="4403" spans="1:2" x14ac:dyDescent="0.35">
      <c r="A4403" t="s">
        <v>437</v>
      </c>
      <c r="B4403" t="s">
        <v>524</v>
      </c>
    </row>
    <row r="4404" spans="1:2" x14ac:dyDescent="0.35">
      <c r="A4404" t="s">
        <v>73</v>
      </c>
      <c r="B4404" t="s">
        <v>524</v>
      </c>
    </row>
    <row r="4405" spans="1:2" x14ac:dyDescent="0.35">
      <c r="A4405" t="s">
        <v>5</v>
      </c>
      <c r="B4405" t="s">
        <v>524</v>
      </c>
    </row>
    <row r="4406" spans="1:2" x14ac:dyDescent="0.35">
      <c r="A4406" t="s">
        <v>280</v>
      </c>
      <c r="B4406" t="s">
        <v>524</v>
      </c>
    </row>
    <row r="4407" spans="1:2" x14ac:dyDescent="0.35">
      <c r="A4407" t="s">
        <v>445</v>
      </c>
      <c r="B4407" t="s">
        <v>524</v>
      </c>
    </row>
    <row r="4408" spans="1:2" x14ac:dyDescent="0.35">
      <c r="A4408" t="s">
        <v>177</v>
      </c>
      <c r="B4408" t="s">
        <v>524</v>
      </c>
    </row>
    <row r="4409" spans="1:2" x14ac:dyDescent="0.35">
      <c r="A4409" t="s">
        <v>84</v>
      </c>
      <c r="B4409" t="s">
        <v>524</v>
      </c>
    </row>
    <row r="4410" spans="1:2" x14ac:dyDescent="0.35">
      <c r="A4410" t="s">
        <v>318</v>
      </c>
      <c r="B4410" t="s">
        <v>524</v>
      </c>
    </row>
    <row r="4411" spans="1:2" x14ac:dyDescent="0.35">
      <c r="A4411" t="s">
        <v>175</v>
      </c>
      <c r="B4411" t="s">
        <v>524</v>
      </c>
    </row>
    <row r="4412" spans="1:2" x14ac:dyDescent="0.35">
      <c r="A4412" t="s">
        <v>38</v>
      </c>
      <c r="B4412" t="s">
        <v>524</v>
      </c>
    </row>
    <row r="4413" spans="1:2" x14ac:dyDescent="0.35">
      <c r="A4413" t="s">
        <v>391</v>
      </c>
      <c r="B4413" t="s">
        <v>542</v>
      </c>
    </row>
    <row r="4414" spans="1:2" x14ac:dyDescent="0.35">
      <c r="A4414" t="s">
        <v>174</v>
      </c>
      <c r="B4414" t="s">
        <v>542</v>
      </c>
    </row>
    <row r="4415" spans="1:2" x14ac:dyDescent="0.35">
      <c r="A4415" t="s">
        <v>398</v>
      </c>
      <c r="B4415" t="s">
        <v>542</v>
      </c>
    </row>
    <row r="4416" spans="1:2" x14ac:dyDescent="0.35">
      <c r="A4416" t="s">
        <v>277</v>
      </c>
      <c r="B4416" t="s">
        <v>542</v>
      </c>
    </row>
    <row r="4417" spans="1:2" x14ac:dyDescent="0.35">
      <c r="A4417" t="s">
        <v>14</v>
      </c>
      <c r="B4417" t="s">
        <v>542</v>
      </c>
    </row>
    <row r="4418" spans="1:2" x14ac:dyDescent="0.35">
      <c r="A4418" t="s">
        <v>75</v>
      </c>
      <c r="B4418" t="s">
        <v>542</v>
      </c>
    </row>
    <row r="4419" spans="1:2" x14ac:dyDescent="0.35">
      <c r="A4419" t="s">
        <v>352</v>
      </c>
      <c r="B4419" t="s">
        <v>542</v>
      </c>
    </row>
    <row r="4420" spans="1:2" x14ac:dyDescent="0.35">
      <c r="A4420" t="s">
        <v>64</v>
      </c>
      <c r="B4420" t="s">
        <v>542</v>
      </c>
    </row>
    <row r="4421" spans="1:2" x14ac:dyDescent="0.35">
      <c r="A4421" t="s">
        <v>409</v>
      </c>
      <c r="B4421" t="s">
        <v>542</v>
      </c>
    </row>
    <row r="4422" spans="1:2" x14ac:dyDescent="0.35">
      <c r="A4422" t="s">
        <v>239</v>
      </c>
      <c r="B4422" t="s">
        <v>542</v>
      </c>
    </row>
    <row r="4423" spans="1:2" x14ac:dyDescent="0.35">
      <c r="A4423" t="s">
        <v>145</v>
      </c>
      <c r="B4423" t="s">
        <v>542</v>
      </c>
    </row>
    <row r="4424" spans="1:2" x14ac:dyDescent="0.35">
      <c r="A4424" t="s">
        <v>272</v>
      </c>
      <c r="B4424" t="s">
        <v>533</v>
      </c>
    </row>
    <row r="4425" spans="1:2" x14ac:dyDescent="0.35">
      <c r="A4425" t="s">
        <v>449</v>
      </c>
      <c r="B4425" t="s">
        <v>533</v>
      </c>
    </row>
    <row r="4426" spans="1:2" x14ac:dyDescent="0.35">
      <c r="A4426" t="s">
        <v>119</v>
      </c>
      <c r="B4426" t="s">
        <v>533</v>
      </c>
    </row>
    <row r="4427" spans="1:2" x14ac:dyDescent="0.35">
      <c r="A4427" t="s">
        <v>253</v>
      </c>
      <c r="B4427" t="s">
        <v>533</v>
      </c>
    </row>
    <row r="4428" spans="1:2" x14ac:dyDescent="0.35">
      <c r="A4428" t="s">
        <v>213</v>
      </c>
      <c r="B4428" t="s">
        <v>533</v>
      </c>
    </row>
    <row r="4429" spans="1:2" x14ac:dyDescent="0.35">
      <c r="A4429" t="s">
        <v>482</v>
      </c>
      <c r="B4429" t="s">
        <v>533</v>
      </c>
    </row>
    <row r="4430" spans="1:2" x14ac:dyDescent="0.35">
      <c r="A4430" t="s">
        <v>282</v>
      </c>
      <c r="B4430" t="s">
        <v>533</v>
      </c>
    </row>
    <row r="4431" spans="1:2" x14ac:dyDescent="0.35">
      <c r="A4431" t="s">
        <v>31</v>
      </c>
      <c r="B4431" t="s">
        <v>533</v>
      </c>
    </row>
    <row r="4432" spans="1:2" x14ac:dyDescent="0.35">
      <c r="A4432" t="s">
        <v>214</v>
      </c>
      <c r="B4432" t="s">
        <v>533</v>
      </c>
    </row>
    <row r="4433" spans="1:2" x14ac:dyDescent="0.35">
      <c r="A4433" t="s">
        <v>185</v>
      </c>
      <c r="B4433" t="s">
        <v>533</v>
      </c>
    </row>
    <row r="4434" spans="1:2" x14ac:dyDescent="0.35">
      <c r="A4434" t="s">
        <v>221</v>
      </c>
      <c r="B4434" t="s">
        <v>533</v>
      </c>
    </row>
    <row r="4435" spans="1:2" x14ac:dyDescent="0.35">
      <c r="A4435" t="s">
        <v>441</v>
      </c>
      <c r="B4435" t="s">
        <v>537</v>
      </c>
    </row>
    <row r="4436" spans="1:2" x14ac:dyDescent="0.35">
      <c r="A4436" t="s">
        <v>341</v>
      </c>
      <c r="B4436" t="s">
        <v>537</v>
      </c>
    </row>
    <row r="4437" spans="1:2" x14ac:dyDescent="0.35">
      <c r="A4437" t="s">
        <v>78</v>
      </c>
      <c r="B4437" t="s">
        <v>537</v>
      </c>
    </row>
    <row r="4438" spans="1:2" x14ac:dyDescent="0.35">
      <c r="A4438" t="s">
        <v>300</v>
      </c>
      <c r="B4438" t="s">
        <v>537</v>
      </c>
    </row>
    <row r="4439" spans="1:2" x14ac:dyDescent="0.35">
      <c r="A4439" t="s">
        <v>454</v>
      </c>
      <c r="B4439" t="s">
        <v>537</v>
      </c>
    </row>
    <row r="4440" spans="1:2" x14ac:dyDescent="0.35">
      <c r="A4440" t="s">
        <v>386</v>
      </c>
      <c r="B4440" t="s">
        <v>537</v>
      </c>
    </row>
    <row r="4441" spans="1:2" x14ac:dyDescent="0.35">
      <c r="A4441" t="s">
        <v>136</v>
      </c>
      <c r="B4441" t="s">
        <v>537</v>
      </c>
    </row>
    <row r="4442" spans="1:2" x14ac:dyDescent="0.35">
      <c r="A4442" t="s">
        <v>418</v>
      </c>
      <c r="B4442" t="s">
        <v>537</v>
      </c>
    </row>
    <row r="4443" spans="1:2" x14ac:dyDescent="0.35">
      <c r="A4443" t="s">
        <v>178</v>
      </c>
      <c r="B4443" t="s">
        <v>537</v>
      </c>
    </row>
    <row r="4444" spans="1:2" x14ac:dyDescent="0.35">
      <c r="A4444" t="s">
        <v>334</v>
      </c>
      <c r="B4444" t="s">
        <v>537</v>
      </c>
    </row>
    <row r="4445" spans="1:2" x14ac:dyDescent="0.35">
      <c r="A4445" t="s">
        <v>51</v>
      </c>
      <c r="B4445" t="s">
        <v>537</v>
      </c>
    </row>
    <row r="4446" spans="1:2" x14ac:dyDescent="0.35">
      <c r="A4446" t="s">
        <v>120</v>
      </c>
      <c r="B4446" t="s">
        <v>535</v>
      </c>
    </row>
    <row r="4447" spans="1:2" x14ac:dyDescent="0.35">
      <c r="A4447" t="s">
        <v>112</v>
      </c>
      <c r="B4447" t="s">
        <v>535</v>
      </c>
    </row>
    <row r="4448" spans="1:2" x14ac:dyDescent="0.35">
      <c r="A4448" t="s">
        <v>476</v>
      </c>
      <c r="B4448" t="s">
        <v>535</v>
      </c>
    </row>
    <row r="4449" spans="1:2" x14ac:dyDescent="0.35">
      <c r="A4449" t="s">
        <v>170</v>
      </c>
      <c r="B4449" t="s">
        <v>535</v>
      </c>
    </row>
    <row r="4450" spans="1:2" x14ac:dyDescent="0.35">
      <c r="A4450" t="s">
        <v>28</v>
      </c>
      <c r="B4450" t="s">
        <v>535</v>
      </c>
    </row>
    <row r="4451" spans="1:2" x14ac:dyDescent="0.35">
      <c r="A4451" t="s">
        <v>268</v>
      </c>
      <c r="B4451" t="s">
        <v>535</v>
      </c>
    </row>
    <row r="4452" spans="1:2" x14ac:dyDescent="0.35">
      <c r="A4452" t="s">
        <v>195</v>
      </c>
      <c r="B4452" t="s">
        <v>535</v>
      </c>
    </row>
    <row r="4453" spans="1:2" x14ac:dyDescent="0.35">
      <c r="A4453" t="s">
        <v>349</v>
      </c>
      <c r="B4453" t="s">
        <v>535</v>
      </c>
    </row>
    <row r="4454" spans="1:2" x14ac:dyDescent="0.35">
      <c r="A4454" t="s">
        <v>274</v>
      </c>
      <c r="B4454" t="s">
        <v>535</v>
      </c>
    </row>
    <row r="4455" spans="1:2" x14ac:dyDescent="0.35">
      <c r="A4455" t="s">
        <v>156</v>
      </c>
      <c r="B4455" t="s">
        <v>535</v>
      </c>
    </row>
    <row r="4456" spans="1:2" x14ac:dyDescent="0.35">
      <c r="A4456" t="s">
        <v>263</v>
      </c>
      <c r="B4456" t="s">
        <v>535</v>
      </c>
    </row>
    <row r="4457" spans="1:2" x14ac:dyDescent="0.35">
      <c r="A4457" t="s">
        <v>189</v>
      </c>
      <c r="B4457" t="s">
        <v>541</v>
      </c>
    </row>
    <row r="4458" spans="1:2" x14ac:dyDescent="0.35">
      <c r="A4458" t="s">
        <v>182</v>
      </c>
      <c r="B4458" t="s">
        <v>541</v>
      </c>
    </row>
    <row r="4459" spans="1:2" x14ac:dyDescent="0.35">
      <c r="A4459" t="s">
        <v>297</v>
      </c>
      <c r="B4459" t="s">
        <v>541</v>
      </c>
    </row>
    <row r="4460" spans="1:2" x14ac:dyDescent="0.35">
      <c r="A4460" t="s">
        <v>428</v>
      </c>
      <c r="B4460" t="s">
        <v>541</v>
      </c>
    </row>
    <row r="4461" spans="1:2" x14ac:dyDescent="0.35">
      <c r="A4461" t="s">
        <v>388</v>
      </c>
      <c r="B4461" t="s">
        <v>541</v>
      </c>
    </row>
    <row r="4462" spans="1:2" x14ac:dyDescent="0.35">
      <c r="A4462" t="s">
        <v>369</v>
      </c>
      <c r="B4462" t="s">
        <v>541</v>
      </c>
    </row>
    <row r="4463" spans="1:2" x14ac:dyDescent="0.35">
      <c r="A4463" t="s">
        <v>151</v>
      </c>
      <c r="B4463" t="s">
        <v>541</v>
      </c>
    </row>
    <row r="4464" spans="1:2" x14ac:dyDescent="0.35">
      <c r="A4464" t="s">
        <v>67</v>
      </c>
      <c r="B4464" t="s">
        <v>541</v>
      </c>
    </row>
    <row r="4465" spans="1:2" x14ac:dyDescent="0.35">
      <c r="A4465" t="s">
        <v>159</v>
      </c>
      <c r="B4465" t="s">
        <v>541</v>
      </c>
    </row>
    <row r="4466" spans="1:2" x14ac:dyDescent="0.35">
      <c r="A4466" t="s">
        <v>130</v>
      </c>
      <c r="B4466" t="s">
        <v>541</v>
      </c>
    </row>
    <row r="4467" spans="1:2" x14ac:dyDescent="0.35">
      <c r="A4467" t="s">
        <v>190</v>
      </c>
      <c r="B4467" t="s">
        <v>541</v>
      </c>
    </row>
    <row r="4468" spans="1:2" x14ac:dyDescent="0.35">
      <c r="A4468" t="s">
        <v>463</v>
      </c>
      <c r="B4468" t="s">
        <v>530</v>
      </c>
    </row>
    <row r="4469" spans="1:2" x14ac:dyDescent="0.35">
      <c r="A4469" t="s">
        <v>245</v>
      </c>
      <c r="B4469" t="s">
        <v>530</v>
      </c>
    </row>
    <row r="4470" spans="1:2" x14ac:dyDescent="0.35">
      <c r="A4470" t="s">
        <v>238</v>
      </c>
      <c r="B4470" t="s">
        <v>530</v>
      </c>
    </row>
    <row r="4471" spans="1:2" x14ac:dyDescent="0.35">
      <c r="A4471" t="s">
        <v>312</v>
      </c>
      <c r="B4471" t="s">
        <v>530</v>
      </c>
    </row>
    <row r="4472" spans="1:2" x14ac:dyDescent="0.35">
      <c r="A4472" t="s">
        <v>460</v>
      </c>
      <c r="B4472" t="s">
        <v>530</v>
      </c>
    </row>
    <row r="4473" spans="1:2" x14ac:dyDescent="0.35">
      <c r="A4473" t="s">
        <v>233</v>
      </c>
      <c r="B4473" t="s">
        <v>530</v>
      </c>
    </row>
    <row r="4474" spans="1:2" x14ac:dyDescent="0.35">
      <c r="A4474" t="s">
        <v>299</v>
      </c>
      <c r="B4474" t="s">
        <v>530</v>
      </c>
    </row>
    <row r="4475" spans="1:2" x14ac:dyDescent="0.35">
      <c r="A4475" t="s">
        <v>474</v>
      </c>
      <c r="B4475" t="s">
        <v>530</v>
      </c>
    </row>
    <row r="4476" spans="1:2" x14ac:dyDescent="0.35">
      <c r="A4476" t="s">
        <v>254</v>
      </c>
      <c r="B4476" t="s">
        <v>530</v>
      </c>
    </row>
    <row r="4477" spans="1:2" x14ac:dyDescent="0.35">
      <c r="A4477" t="s">
        <v>99</v>
      </c>
      <c r="B4477" t="s">
        <v>530</v>
      </c>
    </row>
    <row r="4478" spans="1:2" x14ac:dyDescent="0.35">
      <c r="A4478" t="s">
        <v>366</v>
      </c>
      <c r="B4478" t="s">
        <v>530</v>
      </c>
    </row>
    <row r="4479" spans="1:2" x14ac:dyDescent="0.35">
      <c r="A4479" t="s">
        <v>339</v>
      </c>
      <c r="B4479" t="s">
        <v>540</v>
      </c>
    </row>
    <row r="4480" spans="1:2" x14ac:dyDescent="0.35">
      <c r="A4480" t="s">
        <v>417</v>
      </c>
      <c r="B4480" t="s">
        <v>540</v>
      </c>
    </row>
    <row r="4481" spans="1:2" x14ac:dyDescent="0.35">
      <c r="A4481" t="s">
        <v>309</v>
      </c>
      <c r="B4481" t="s">
        <v>540</v>
      </c>
    </row>
    <row r="4482" spans="1:2" x14ac:dyDescent="0.35">
      <c r="A4482" t="s">
        <v>226</v>
      </c>
      <c r="B4482" t="s">
        <v>540</v>
      </c>
    </row>
    <row r="4483" spans="1:2" x14ac:dyDescent="0.35">
      <c r="A4483" t="s">
        <v>131</v>
      </c>
      <c r="B4483" t="s">
        <v>540</v>
      </c>
    </row>
    <row r="4484" spans="1:2" x14ac:dyDescent="0.35">
      <c r="A4484" t="s">
        <v>453</v>
      </c>
      <c r="B4484" t="s">
        <v>540</v>
      </c>
    </row>
    <row r="4485" spans="1:2" x14ac:dyDescent="0.35">
      <c r="A4485" t="s">
        <v>71</v>
      </c>
      <c r="B4485" t="s">
        <v>540</v>
      </c>
    </row>
    <row r="4486" spans="1:2" x14ac:dyDescent="0.35">
      <c r="A4486" t="s">
        <v>198</v>
      </c>
      <c r="B4486" t="s">
        <v>540</v>
      </c>
    </row>
    <row r="4487" spans="1:2" x14ac:dyDescent="0.35">
      <c r="A4487" t="s">
        <v>113</v>
      </c>
      <c r="B4487" t="s">
        <v>540</v>
      </c>
    </row>
    <row r="4488" spans="1:2" x14ac:dyDescent="0.35">
      <c r="A4488" t="s">
        <v>468</v>
      </c>
      <c r="B4488" t="s">
        <v>540</v>
      </c>
    </row>
    <row r="4489" spans="1:2" x14ac:dyDescent="0.35">
      <c r="A4489" t="s">
        <v>301</v>
      </c>
      <c r="B4489" t="s">
        <v>540</v>
      </c>
    </row>
    <row r="4490" spans="1:2" x14ac:dyDescent="0.35">
      <c r="A4490" t="s">
        <v>43</v>
      </c>
      <c r="B4490" t="s">
        <v>523</v>
      </c>
    </row>
    <row r="4491" spans="1:2" x14ac:dyDescent="0.35">
      <c r="A4491" t="s">
        <v>161</v>
      </c>
      <c r="B4491" t="s">
        <v>523</v>
      </c>
    </row>
    <row r="4492" spans="1:2" x14ac:dyDescent="0.35">
      <c r="A4492" t="s">
        <v>389</v>
      </c>
      <c r="B4492" t="s">
        <v>523</v>
      </c>
    </row>
    <row r="4493" spans="1:2" x14ac:dyDescent="0.35">
      <c r="A4493" t="s">
        <v>306</v>
      </c>
      <c r="B4493" t="s">
        <v>523</v>
      </c>
    </row>
    <row r="4494" spans="1:2" x14ac:dyDescent="0.35">
      <c r="A4494" t="s">
        <v>307</v>
      </c>
      <c r="B4494" t="s">
        <v>523</v>
      </c>
    </row>
    <row r="4495" spans="1:2" x14ac:dyDescent="0.35">
      <c r="A4495" t="s">
        <v>171</v>
      </c>
      <c r="B4495" t="s">
        <v>523</v>
      </c>
    </row>
    <row r="4496" spans="1:2" x14ac:dyDescent="0.35">
      <c r="A4496" t="s">
        <v>102</v>
      </c>
      <c r="B4496" t="s">
        <v>523</v>
      </c>
    </row>
    <row r="4497" spans="1:2" x14ac:dyDescent="0.35">
      <c r="A4497" t="s">
        <v>326</v>
      </c>
      <c r="B4497" t="s">
        <v>523</v>
      </c>
    </row>
    <row r="4498" spans="1:2" x14ac:dyDescent="0.35">
      <c r="A4498" t="s">
        <v>427</v>
      </c>
      <c r="B4498" t="s">
        <v>523</v>
      </c>
    </row>
    <row r="4499" spans="1:2" x14ac:dyDescent="0.35">
      <c r="A4499" t="s">
        <v>481</v>
      </c>
      <c r="B4499" t="s">
        <v>523</v>
      </c>
    </row>
    <row r="4500" spans="1:2" x14ac:dyDescent="0.35">
      <c r="A4500" t="s">
        <v>199</v>
      </c>
      <c r="B4500" t="s">
        <v>523</v>
      </c>
    </row>
    <row r="4501" spans="1:2" x14ac:dyDescent="0.35">
      <c r="A4501" t="s">
        <v>124</v>
      </c>
      <c r="B4501" t="s">
        <v>536</v>
      </c>
    </row>
    <row r="4502" spans="1:2" x14ac:dyDescent="0.35">
      <c r="A4502" t="s">
        <v>154</v>
      </c>
      <c r="B4502" t="s">
        <v>536</v>
      </c>
    </row>
    <row r="4503" spans="1:2" x14ac:dyDescent="0.35">
      <c r="A4503" t="s">
        <v>77</v>
      </c>
      <c r="B4503" t="s">
        <v>536</v>
      </c>
    </row>
    <row r="4504" spans="1:2" x14ac:dyDescent="0.35">
      <c r="A4504" t="s">
        <v>207</v>
      </c>
      <c r="B4504" t="s">
        <v>536</v>
      </c>
    </row>
    <row r="4505" spans="1:2" x14ac:dyDescent="0.35">
      <c r="A4505" t="s">
        <v>142</v>
      </c>
      <c r="B4505" t="s">
        <v>536</v>
      </c>
    </row>
    <row r="4506" spans="1:2" x14ac:dyDescent="0.35">
      <c r="A4506" t="s">
        <v>247</v>
      </c>
      <c r="B4506" t="s">
        <v>536</v>
      </c>
    </row>
    <row r="4507" spans="1:2" x14ac:dyDescent="0.35">
      <c r="A4507" t="s">
        <v>331</v>
      </c>
      <c r="B4507" t="s">
        <v>536</v>
      </c>
    </row>
    <row r="4508" spans="1:2" x14ac:dyDescent="0.35">
      <c r="A4508" t="s">
        <v>285</v>
      </c>
      <c r="B4508" t="s">
        <v>536</v>
      </c>
    </row>
    <row r="4509" spans="1:2" x14ac:dyDescent="0.35">
      <c r="A4509" t="s">
        <v>162</v>
      </c>
      <c r="B4509" t="s">
        <v>536</v>
      </c>
    </row>
    <row r="4510" spans="1:2" x14ac:dyDescent="0.35">
      <c r="A4510" t="s">
        <v>333</v>
      </c>
      <c r="B4510" t="s">
        <v>536</v>
      </c>
    </row>
    <row r="4511" spans="1:2" x14ac:dyDescent="0.35">
      <c r="A4511" t="s">
        <v>155</v>
      </c>
      <c r="B4511" t="s">
        <v>536</v>
      </c>
    </row>
    <row r="4512" spans="1:2" x14ac:dyDescent="0.35">
      <c r="A4512" t="s">
        <v>256</v>
      </c>
      <c r="B4512" t="s">
        <v>531</v>
      </c>
    </row>
    <row r="4513" spans="1:2" x14ac:dyDescent="0.35">
      <c r="A4513" t="s">
        <v>252</v>
      </c>
      <c r="B4513" t="s">
        <v>531</v>
      </c>
    </row>
    <row r="4514" spans="1:2" x14ac:dyDescent="0.35">
      <c r="A4514" t="s">
        <v>70</v>
      </c>
      <c r="B4514" t="s">
        <v>531</v>
      </c>
    </row>
    <row r="4515" spans="1:2" x14ac:dyDescent="0.35">
      <c r="A4515" t="s">
        <v>337</v>
      </c>
      <c r="B4515" t="s">
        <v>531</v>
      </c>
    </row>
    <row r="4516" spans="1:2" x14ac:dyDescent="0.35">
      <c r="A4516" t="s">
        <v>321</v>
      </c>
      <c r="B4516" t="s">
        <v>531</v>
      </c>
    </row>
    <row r="4517" spans="1:2" x14ac:dyDescent="0.35">
      <c r="A4517" t="s">
        <v>425</v>
      </c>
      <c r="B4517" t="s">
        <v>531</v>
      </c>
    </row>
    <row r="4518" spans="1:2" x14ac:dyDescent="0.35">
      <c r="A4518" t="s">
        <v>53</v>
      </c>
      <c r="B4518" t="s">
        <v>531</v>
      </c>
    </row>
    <row r="4519" spans="1:2" x14ac:dyDescent="0.35">
      <c r="A4519" t="s">
        <v>23</v>
      </c>
      <c r="B4519" t="s">
        <v>531</v>
      </c>
    </row>
    <row r="4520" spans="1:2" x14ac:dyDescent="0.35">
      <c r="A4520" t="s">
        <v>0</v>
      </c>
      <c r="B4520" t="s">
        <v>531</v>
      </c>
    </row>
    <row r="4521" spans="1:2" x14ac:dyDescent="0.35">
      <c r="A4521" t="s">
        <v>134</v>
      </c>
      <c r="B4521" t="s">
        <v>531</v>
      </c>
    </row>
    <row r="4522" spans="1:2" x14ac:dyDescent="0.35">
      <c r="A4522" t="s">
        <v>139</v>
      </c>
      <c r="B4522" t="s">
        <v>531</v>
      </c>
    </row>
    <row r="4523" spans="1:2" x14ac:dyDescent="0.35">
      <c r="A4523" t="s">
        <v>291</v>
      </c>
      <c r="B4523" t="s">
        <v>528</v>
      </c>
    </row>
    <row r="4524" spans="1:2" x14ac:dyDescent="0.35">
      <c r="A4524" t="s">
        <v>357</v>
      </c>
      <c r="B4524" t="s">
        <v>528</v>
      </c>
    </row>
    <row r="4525" spans="1:2" x14ac:dyDescent="0.35">
      <c r="A4525" t="s">
        <v>39</v>
      </c>
      <c r="B4525" t="s">
        <v>528</v>
      </c>
    </row>
    <row r="4526" spans="1:2" x14ac:dyDescent="0.35">
      <c r="A4526" t="s">
        <v>483</v>
      </c>
      <c r="B4526" t="s">
        <v>528</v>
      </c>
    </row>
    <row r="4527" spans="1:2" x14ac:dyDescent="0.35">
      <c r="A4527" t="s">
        <v>27</v>
      </c>
      <c r="B4527" t="s">
        <v>528</v>
      </c>
    </row>
    <row r="4528" spans="1:2" x14ac:dyDescent="0.35">
      <c r="A4528" t="s">
        <v>157</v>
      </c>
      <c r="B4528" t="s">
        <v>528</v>
      </c>
    </row>
    <row r="4529" spans="1:2" x14ac:dyDescent="0.35">
      <c r="A4529" t="s">
        <v>311</v>
      </c>
      <c r="B4529" t="s">
        <v>528</v>
      </c>
    </row>
    <row r="4530" spans="1:2" x14ac:dyDescent="0.35">
      <c r="A4530" t="s">
        <v>121</v>
      </c>
      <c r="B4530" t="s">
        <v>528</v>
      </c>
    </row>
    <row r="4531" spans="1:2" x14ac:dyDescent="0.35">
      <c r="A4531" t="s">
        <v>29</v>
      </c>
      <c r="B4531" t="s">
        <v>528</v>
      </c>
    </row>
    <row r="4532" spans="1:2" x14ac:dyDescent="0.35">
      <c r="A4532" t="s">
        <v>244</v>
      </c>
      <c r="B4532" t="s">
        <v>528</v>
      </c>
    </row>
    <row r="4533" spans="1:2" x14ac:dyDescent="0.35">
      <c r="A4533" t="s">
        <v>400</v>
      </c>
      <c r="B4533" t="s">
        <v>528</v>
      </c>
    </row>
    <row r="4534" spans="1:2" x14ac:dyDescent="0.35">
      <c r="A4534" t="s">
        <v>194</v>
      </c>
      <c r="B4534" t="s">
        <v>526</v>
      </c>
    </row>
    <row r="4535" spans="1:2" x14ac:dyDescent="0.35">
      <c r="A4535" t="s">
        <v>302</v>
      </c>
      <c r="B4535" t="s">
        <v>526</v>
      </c>
    </row>
    <row r="4536" spans="1:2" x14ac:dyDescent="0.35">
      <c r="A4536" t="s">
        <v>402</v>
      </c>
      <c r="B4536" t="s">
        <v>526</v>
      </c>
    </row>
    <row r="4537" spans="1:2" x14ac:dyDescent="0.35">
      <c r="A4537" t="s">
        <v>135</v>
      </c>
      <c r="B4537" t="s">
        <v>526</v>
      </c>
    </row>
    <row r="4538" spans="1:2" x14ac:dyDescent="0.35">
      <c r="A4538" t="s">
        <v>436</v>
      </c>
      <c r="B4538" t="s">
        <v>526</v>
      </c>
    </row>
    <row r="4539" spans="1:2" x14ac:dyDescent="0.35">
      <c r="A4539" t="s">
        <v>325</v>
      </c>
      <c r="B4539" t="s">
        <v>526</v>
      </c>
    </row>
    <row r="4540" spans="1:2" x14ac:dyDescent="0.35">
      <c r="A4540" t="s">
        <v>25</v>
      </c>
      <c r="B4540" t="s">
        <v>526</v>
      </c>
    </row>
    <row r="4541" spans="1:2" x14ac:dyDescent="0.35">
      <c r="A4541" t="s">
        <v>267</v>
      </c>
      <c r="B4541" t="s">
        <v>526</v>
      </c>
    </row>
    <row r="4542" spans="1:2" x14ac:dyDescent="0.35">
      <c r="A4542" t="s">
        <v>12</v>
      </c>
      <c r="B4542" t="s">
        <v>526</v>
      </c>
    </row>
    <row r="4543" spans="1:2" x14ac:dyDescent="0.35">
      <c r="A4543" t="s">
        <v>459</v>
      </c>
      <c r="B4543" t="s">
        <v>526</v>
      </c>
    </row>
    <row r="4544" spans="1:2" x14ac:dyDescent="0.35">
      <c r="A4544" t="s">
        <v>203</v>
      </c>
      <c r="B4544" t="s">
        <v>526</v>
      </c>
    </row>
    <row r="4545" spans="1:2" x14ac:dyDescent="0.35">
      <c r="A4545" t="s">
        <v>98</v>
      </c>
      <c r="B4545" t="s">
        <v>527</v>
      </c>
    </row>
    <row r="4546" spans="1:2" x14ac:dyDescent="0.35">
      <c r="A4546" t="s">
        <v>20</v>
      </c>
      <c r="B4546" t="s">
        <v>527</v>
      </c>
    </row>
    <row r="4547" spans="1:2" x14ac:dyDescent="0.35">
      <c r="A4547" t="s">
        <v>246</v>
      </c>
      <c r="B4547" t="s">
        <v>527</v>
      </c>
    </row>
    <row r="4548" spans="1:2" x14ac:dyDescent="0.35">
      <c r="A4548" t="s">
        <v>201</v>
      </c>
      <c r="B4548" t="s">
        <v>527</v>
      </c>
    </row>
    <row r="4549" spans="1:2" x14ac:dyDescent="0.35">
      <c r="A4549" t="s">
        <v>60</v>
      </c>
      <c r="B4549" t="s">
        <v>527</v>
      </c>
    </row>
    <row r="4550" spans="1:2" x14ac:dyDescent="0.35">
      <c r="A4550" t="s">
        <v>143</v>
      </c>
      <c r="B4550" t="s">
        <v>527</v>
      </c>
    </row>
    <row r="4551" spans="1:2" x14ac:dyDescent="0.35">
      <c r="A4551" t="s">
        <v>95</v>
      </c>
      <c r="B4551" t="s">
        <v>527</v>
      </c>
    </row>
    <row r="4552" spans="1:2" x14ac:dyDescent="0.35">
      <c r="A4552" t="s">
        <v>72</v>
      </c>
      <c r="B4552" t="s">
        <v>527</v>
      </c>
    </row>
    <row r="4553" spans="1:2" x14ac:dyDescent="0.35">
      <c r="A4553" t="s">
        <v>217</v>
      </c>
      <c r="B4553" t="s">
        <v>527</v>
      </c>
    </row>
    <row r="4554" spans="1:2" x14ac:dyDescent="0.35">
      <c r="A4554" t="s">
        <v>332</v>
      </c>
      <c r="B4554" t="s">
        <v>527</v>
      </c>
    </row>
    <row r="4555" spans="1:2" x14ac:dyDescent="0.35">
      <c r="A4555" t="s">
        <v>469</v>
      </c>
      <c r="B4555" t="s">
        <v>527</v>
      </c>
    </row>
    <row r="4556" spans="1:2" x14ac:dyDescent="0.35">
      <c r="A4556" t="s">
        <v>172</v>
      </c>
      <c r="B4556" t="s">
        <v>532</v>
      </c>
    </row>
    <row r="4557" spans="1:2" x14ac:dyDescent="0.35">
      <c r="A4557" t="s">
        <v>462</v>
      </c>
      <c r="B4557" t="s">
        <v>532</v>
      </c>
    </row>
    <row r="4558" spans="1:2" x14ac:dyDescent="0.35">
      <c r="A4558" t="s">
        <v>222</v>
      </c>
      <c r="B4558" t="s">
        <v>532</v>
      </c>
    </row>
    <row r="4559" spans="1:2" x14ac:dyDescent="0.35">
      <c r="A4559" t="s">
        <v>345</v>
      </c>
      <c r="B4559" t="s">
        <v>532</v>
      </c>
    </row>
    <row r="4560" spans="1:2" x14ac:dyDescent="0.35">
      <c r="A4560" t="s">
        <v>289</v>
      </c>
      <c r="B4560" t="s">
        <v>532</v>
      </c>
    </row>
    <row r="4561" spans="1:2" x14ac:dyDescent="0.35">
      <c r="A4561" t="s">
        <v>435</v>
      </c>
      <c r="B4561" t="s">
        <v>532</v>
      </c>
    </row>
    <row r="4562" spans="1:2" x14ac:dyDescent="0.35">
      <c r="A4562" t="s">
        <v>219</v>
      </c>
      <c r="B4562" t="s">
        <v>532</v>
      </c>
    </row>
    <row r="4563" spans="1:2" x14ac:dyDescent="0.35">
      <c r="A4563" t="s">
        <v>371</v>
      </c>
      <c r="B4563" t="s">
        <v>532</v>
      </c>
    </row>
    <row r="4564" spans="1:2" x14ac:dyDescent="0.35">
      <c r="A4564" t="s">
        <v>343</v>
      </c>
      <c r="B4564" t="s">
        <v>532</v>
      </c>
    </row>
    <row r="4565" spans="1:2" x14ac:dyDescent="0.35">
      <c r="A4565" t="s">
        <v>57</v>
      </c>
      <c r="B4565" t="s">
        <v>532</v>
      </c>
    </row>
    <row r="4566" spans="1:2" x14ac:dyDescent="0.35">
      <c r="A4566" t="s">
        <v>96</v>
      </c>
      <c r="B4566" t="s">
        <v>532</v>
      </c>
    </row>
    <row r="4567" spans="1:2" x14ac:dyDescent="0.35">
      <c r="A4567" t="s">
        <v>413</v>
      </c>
      <c r="B4567" t="s">
        <v>539</v>
      </c>
    </row>
    <row r="4568" spans="1:2" x14ac:dyDescent="0.35">
      <c r="A4568" t="s">
        <v>98</v>
      </c>
      <c r="B4568" t="s">
        <v>539</v>
      </c>
    </row>
    <row r="4569" spans="1:2" x14ac:dyDescent="0.35">
      <c r="A4569" t="s">
        <v>206</v>
      </c>
      <c r="B4569" t="s">
        <v>539</v>
      </c>
    </row>
    <row r="4570" spans="1:2" x14ac:dyDescent="0.35">
      <c r="A4570" t="s">
        <v>82</v>
      </c>
      <c r="B4570" t="s">
        <v>539</v>
      </c>
    </row>
    <row r="4571" spans="1:2" x14ac:dyDescent="0.35">
      <c r="A4571" t="s">
        <v>251</v>
      </c>
      <c r="B4571" t="s">
        <v>539</v>
      </c>
    </row>
    <row r="4572" spans="1:2" x14ac:dyDescent="0.35">
      <c r="A4572" t="s">
        <v>260</v>
      </c>
      <c r="B4572" t="s">
        <v>539</v>
      </c>
    </row>
    <row r="4573" spans="1:2" x14ac:dyDescent="0.35">
      <c r="A4573" t="s">
        <v>331</v>
      </c>
      <c r="B4573" t="s">
        <v>539</v>
      </c>
    </row>
    <row r="4574" spans="1:2" x14ac:dyDescent="0.35">
      <c r="A4574" t="s">
        <v>121</v>
      </c>
      <c r="B4574" t="s">
        <v>539</v>
      </c>
    </row>
    <row r="4575" spans="1:2" x14ac:dyDescent="0.35">
      <c r="A4575" t="s">
        <v>164</v>
      </c>
      <c r="B4575" t="s">
        <v>539</v>
      </c>
    </row>
    <row r="4576" spans="1:2" x14ac:dyDescent="0.35">
      <c r="A4576" t="s">
        <v>152</v>
      </c>
      <c r="B4576" t="s">
        <v>539</v>
      </c>
    </row>
    <row r="4577" spans="1:2" x14ac:dyDescent="0.35">
      <c r="A4577" t="s">
        <v>317</v>
      </c>
      <c r="B4577" t="s">
        <v>539</v>
      </c>
    </row>
    <row r="4578" spans="1:2" x14ac:dyDescent="0.35">
      <c r="A4578" t="s">
        <v>148</v>
      </c>
      <c r="B4578" t="s">
        <v>529</v>
      </c>
    </row>
    <row r="4579" spans="1:2" x14ac:dyDescent="0.35">
      <c r="A4579" t="s">
        <v>457</v>
      </c>
      <c r="B4579" t="s">
        <v>529</v>
      </c>
    </row>
    <row r="4580" spans="1:2" x14ac:dyDescent="0.35">
      <c r="A4580" t="s">
        <v>444</v>
      </c>
      <c r="B4580" t="s">
        <v>529</v>
      </c>
    </row>
    <row r="4581" spans="1:2" x14ac:dyDescent="0.35">
      <c r="A4581" t="s">
        <v>55</v>
      </c>
      <c r="B4581" t="s">
        <v>529</v>
      </c>
    </row>
    <row r="4582" spans="1:2" x14ac:dyDescent="0.35">
      <c r="A4582" t="s">
        <v>92</v>
      </c>
      <c r="B4582" t="s">
        <v>529</v>
      </c>
    </row>
    <row r="4583" spans="1:2" x14ac:dyDescent="0.35">
      <c r="A4583" t="s">
        <v>360</v>
      </c>
      <c r="B4583" t="s">
        <v>529</v>
      </c>
    </row>
    <row r="4584" spans="1:2" x14ac:dyDescent="0.35">
      <c r="A4584" t="s">
        <v>324</v>
      </c>
      <c r="B4584" t="s">
        <v>529</v>
      </c>
    </row>
    <row r="4585" spans="1:2" x14ac:dyDescent="0.35">
      <c r="A4585" t="s">
        <v>313</v>
      </c>
      <c r="B4585" t="s">
        <v>529</v>
      </c>
    </row>
    <row r="4586" spans="1:2" x14ac:dyDescent="0.35">
      <c r="A4586" t="s">
        <v>322</v>
      </c>
      <c r="B4586" t="s">
        <v>529</v>
      </c>
    </row>
    <row r="4587" spans="1:2" x14ac:dyDescent="0.35">
      <c r="A4587" t="s">
        <v>103</v>
      </c>
      <c r="B4587" t="s">
        <v>529</v>
      </c>
    </row>
    <row r="4588" spans="1:2" x14ac:dyDescent="0.35">
      <c r="A4588" t="s">
        <v>269</v>
      </c>
      <c r="B4588" t="s">
        <v>529</v>
      </c>
    </row>
    <row r="4589" spans="1:2" x14ac:dyDescent="0.35">
      <c r="A4589" t="s">
        <v>416</v>
      </c>
      <c r="B4589" t="s">
        <v>538</v>
      </c>
    </row>
    <row r="4590" spans="1:2" x14ac:dyDescent="0.35">
      <c r="A4590" t="s">
        <v>138</v>
      </c>
      <c r="B4590" t="s">
        <v>538</v>
      </c>
    </row>
    <row r="4591" spans="1:2" x14ac:dyDescent="0.35">
      <c r="A4591" t="s">
        <v>344</v>
      </c>
      <c r="B4591" t="s">
        <v>538</v>
      </c>
    </row>
    <row r="4592" spans="1:2" x14ac:dyDescent="0.35">
      <c r="A4592" t="s">
        <v>216</v>
      </c>
      <c r="B4592" t="s">
        <v>538</v>
      </c>
    </row>
    <row r="4593" spans="1:2" x14ac:dyDescent="0.35">
      <c r="A4593" t="s">
        <v>2</v>
      </c>
      <c r="B4593" t="s">
        <v>538</v>
      </c>
    </row>
    <row r="4594" spans="1:2" x14ac:dyDescent="0.35">
      <c r="A4594" t="s">
        <v>255</v>
      </c>
      <c r="B4594" t="s">
        <v>538</v>
      </c>
    </row>
    <row r="4595" spans="1:2" x14ac:dyDescent="0.35">
      <c r="A4595" t="s">
        <v>284</v>
      </c>
      <c r="B4595" t="s">
        <v>538</v>
      </c>
    </row>
    <row r="4596" spans="1:2" x14ac:dyDescent="0.35">
      <c r="A4596" t="s">
        <v>465</v>
      </c>
      <c r="B4596" t="s">
        <v>538</v>
      </c>
    </row>
    <row r="4597" spans="1:2" x14ac:dyDescent="0.35">
      <c r="A4597" t="s">
        <v>192</v>
      </c>
      <c r="B4597" t="s">
        <v>538</v>
      </c>
    </row>
    <row r="4598" spans="1:2" x14ac:dyDescent="0.35">
      <c r="A4598" t="s">
        <v>456</v>
      </c>
      <c r="B4598" t="s">
        <v>538</v>
      </c>
    </row>
    <row r="4599" spans="1:2" x14ac:dyDescent="0.35">
      <c r="A4599" t="s">
        <v>89</v>
      </c>
      <c r="B4599" t="s">
        <v>538</v>
      </c>
    </row>
    <row r="4600" spans="1:2" x14ac:dyDescent="0.35">
      <c r="A4600" t="s">
        <v>128</v>
      </c>
      <c r="B4600" t="s">
        <v>525</v>
      </c>
    </row>
    <row r="4601" spans="1:2" x14ac:dyDescent="0.35">
      <c r="A4601" t="s">
        <v>22</v>
      </c>
      <c r="B4601" t="s">
        <v>525</v>
      </c>
    </row>
    <row r="4602" spans="1:2" x14ac:dyDescent="0.35">
      <c r="A4602" t="s">
        <v>384</v>
      </c>
      <c r="B4602" t="s">
        <v>525</v>
      </c>
    </row>
    <row r="4603" spans="1:2" x14ac:dyDescent="0.35">
      <c r="A4603" t="s">
        <v>392</v>
      </c>
      <c r="B4603" t="s">
        <v>525</v>
      </c>
    </row>
    <row r="4604" spans="1:2" x14ac:dyDescent="0.35">
      <c r="A4604" t="s">
        <v>304</v>
      </c>
      <c r="B4604" t="s">
        <v>525</v>
      </c>
    </row>
    <row r="4605" spans="1:2" x14ac:dyDescent="0.35">
      <c r="A4605" t="s">
        <v>423</v>
      </c>
      <c r="B4605" t="s">
        <v>525</v>
      </c>
    </row>
    <row r="4606" spans="1:2" x14ac:dyDescent="0.35">
      <c r="A4606" t="s">
        <v>359</v>
      </c>
      <c r="B4606" t="s">
        <v>525</v>
      </c>
    </row>
    <row r="4607" spans="1:2" x14ac:dyDescent="0.35">
      <c r="A4607" t="s">
        <v>320</v>
      </c>
      <c r="B4607" t="s">
        <v>525</v>
      </c>
    </row>
    <row r="4608" spans="1:2" x14ac:dyDescent="0.35">
      <c r="A4608" t="s">
        <v>208</v>
      </c>
      <c r="B4608" t="s">
        <v>525</v>
      </c>
    </row>
    <row r="4609" spans="1:2" x14ac:dyDescent="0.35">
      <c r="A4609" t="s">
        <v>146</v>
      </c>
      <c r="B4609" t="s">
        <v>525</v>
      </c>
    </row>
    <row r="4610" spans="1:2" x14ac:dyDescent="0.35">
      <c r="A4610" t="s">
        <v>115</v>
      </c>
      <c r="B4610" t="s">
        <v>525</v>
      </c>
    </row>
    <row r="4611" spans="1:2" x14ac:dyDescent="0.35">
      <c r="A4611" t="s">
        <v>123</v>
      </c>
      <c r="B4611" t="s">
        <v>534</v>
      </c>
    </row>
    <row r="4612" spans="1:2" x14ac:dyDescent="0.35">
      <c r="A4612" t="s">
        <v>393</v>
      </c>
      <c r="B4612" t="s">
        <v>534</v>
      </c>
    </row>
    <row r="4613" spans="1:2" x14ac:dyDescent="0.35">
      <c r="A4613" t="s">
        <v>17</v>
      </c>
      <c r="B4613" t="s">
        <v>534</v>
      </c>
    </row>
    <row r="4614" spans="1:2" x14ac:dyDescent="0.35">
      <c r="A4614" t="s">
        <v>167</v>
      </c>
      <c r="B4614" t="s">
        <v>534</v>
      </c>
    </row>
    <row r="4615" spans="1:2" x14ac:dyDescent="0.35">
      <c r="A4615" t="s">
        <v>240</v>
      </c>
      <c r="B4615" t="s">
        <v>534</v>
      </c>
    </row>
    <row r="4616" spans="1:2" x14ac:dyDescent="0.35">
      <c r="A4616" t="s">
        <v>411</v>
      </c>
      <c r="B4616" t="s">
        <v>534</v>
      </c>
    </row>
    <row r="4617" spans="1:2" x14ac:dyDescent="0.35">
      <c r="A4617" t="s">
        <v>358</v>
      </c>
      <c r="B4617" t="s">
        <v>534</v>
      </c>
    </row>
    <row r="4618" spans="1:2" x14ac:dyDescent="0.35">
      <c r="A4618" t="s">
        <v>406</v>
      </c>
      <c r="B4618" t="s">
        <v>534</v>
      </c>
    </row>
    <row r="4619" spans="1:2" x14ac:dyDescent="0.35">
      <c r="A4619" t="s">
        <v>110</v>
      </c>
      <c r="B4619" t="s">
        <v>534</v>
      </c>
    </row>
    <row r="4620" spans="1:2" x14ac:dyDescent="0.35">
      <c r="A4620" t="s">
        <v>335</v>
      </c>
      <c r="B4620" t="s">
        <v>534</v>
      </c>
    </row>
    <row r="4621" spans="1:2" x14ac:dyDescent="0.35">
      <c r="A4621" t="s">
        <v>257</v>
      </c>
      <c r="B4621" t="s">
        <v>534</v>
      </c>
    </row>
    <row r="4622" spans="1:2" x14ac:dyDescent="0.35">
      <c r="A4622" t="s">
        <v>400</v>
      </c>
      <c r="B4622" t="s">
        <v>528</v>
      </c>
    </row>
    <row r="4623" spans="1:2" x14ac:dyDescent="0.35">
      <c r="A4623" t="s">
        <v>244</v>
      </c>
      <c r="B4623" t="s">
        <v>528</v>
      </c>
    </row>
    <row r="4624" spans="1:2" x14ac:dyDescent="0.35">
      <c r="A4624" t="s">
        <v>29</v>
      </c>
      <c r="B4624" t="s">
        <v>528</v>
      </c>
    </row>
    <row r="4625" spans="1:2" x14ac:dyDescent="0.35">
      <c r="A4625" t="s">
        <v>121</v>
      </c>
      <c r="B4625" t="s">
        <v>528</v>
      </c>
    </row>
    <row r="4626" spans="1:2" x14ac:dyDescent="0.35">
      <c r="A4626" t="s">
        <v>311</v>
      </c>
      <c r="B4626" t="s">
        <v>528</v>
      </c>
    </row>
    <row r="4627" spans="1:2" x14ac:dyDescent="0.35">
      <c r="A4627" t="s">
        <v>210</v>
      </c>
      <c r="B4627" t="s">
        <v>528</v>
      </c>
    </row>
    <row r="4628" spans="1:2" x14ac:dyDescent="0.35">
      <c r="A4628" t="s">
        <v>376</v>
      </c>
      <c r="B4628" t="s">
        <v>528</v>
      </c>
    </row>
    <row r="4629" spans="1:2" x14ac:dyDescent="0.35">
      <c r="A4629" t="s">
        <v>27</v>
      </c>
      <c r="B4629" t="s">
        <v>528</v>
      </c>
    </row>
    <row r="4630" spans="1:2" x14ac:dyDescent="0.35">
      <c r="A4630" t="s">
        <v>39</v>
      </c>
      <c r="B4630" t="s">
        <v>528</v>
      </c>
    </row>
    <row r="4631" spans="1:2" x14ac:dyDescent="0.35">
      <c r="A4631" t="s">
        <v>357</v>
      </c>
      <c r="B4631" t="s">
        <v>528</v>
      </c>
    </row>
    <row r="4632" spans="1:2" x14ac:dyDescent="0.35">
      <c r="A4632" t="s">
        <v>291</v>
      </c>
      <c r="B4632" t="s">
        <v>528</v>
      </c>
    </row>
    <row r="4633" spans="1:2" x14ac:dyDescent="0.35">
      <c r="A4633" t="s">
        <v>144</v>
      </c>
      <c r="B4633" t="s">
        <v>530</v>
      </c>
    </row>
    <row r="4634" spans="1:2" x14ac:dyDescent="0.35">
      <c r="A4634" t="s">
        <v>366</v>
      </c>
      <c r="B4634" t="s">
        <v>530</v>
      </c>
    </row>
    <row r="4635" spans="1:2" x14ac:dyDescent="0.35">
      <c r="A4635" t="s">
        <v>338</v>
      </c>
      <c r="B4635" t="s">
        <v>530</v>
      </c>
    </row>
    <row r="4636" spans="1:2" x14ac:dyDescent="0.35">
      <c r="A4636" t="s">
        <v>233</v>
      </c>
      <c r="B4636" t="s">
        <v>530</v>
      </c>
    </row>
    <row r="4637" spans="1:2" x14ac:dyDescent="0.35">
      <c r="A4637" t="s">
        <v>474</v>
      </c>
      <c r="B4637" t="s">
        <v>530</v>
      </c>
    </row>
    <row r="4638" spans="1:2" x14ac:dyDescent="0.35">
      <c r="A4638" t="s">
        <v>111</v>
      </c>
      <c r="B4638" t="s">
        <v>530</v>
      </c>
    </row>
    <row r="4639" spans="1:2" x14ac:dyDescent="0.35">
      <c r="A4639" t="s">
        <v>460</v>
      </c>
      <c r="B4639" t="s">
        <v>530</v>
      </c>
    </row>
    <row r="4640" spans="1:2" x14ac:dyDescent="0.35">
      <c r="A4640" t="s">
        <v>312</v>
      </c>
      <c r="B4640" t="s">
        <v>530</v>
      </c>
    </row>
    <row r="4641" spans="1:2" x14ac:dyDescent="0.35">
      <c r="A4641" t="s">
        <v>238</v>
      </c>
      <c r="B4641" t="s">
        <v>530</v>
      </c>
    </row>
    <row r="4642" spans="1:2" x14ac:dyDescent="0.35">
      <c r="A4642" t="s">
        <v>245</v>
      </c>
      <c r="B4642" t="s">
        <v>530</v>
      </c>
    </row>
    <row r="4643" spans="1:2" x14ac:dyDescent="0.35">
      <c r="A4643" t="s">
        <v>200</v>
      </c>
      <c r="B4643" t="s">
        <v>530</v>
      </c>
    </row>
    <row r="4644" spans="1:2" x14ac:dyDescent="0.35">
      <c r="A4644" t="s">
        <v>145</v>
      </c>
      <c r="B4644" t="s">
        <v>542</v>
      </c>
    </row>
    <row r="4645" spans="1:2" x14ac:dyDescent="0.35">
      <c r="A4645" t="s">
        <v>288</v>
      </c>
      <c r="B4645" t="s">
        <v>542</v>
      </c>
    </row>
    <row r="4646" spans="1:2" x14ac:dyDescent="0.35">
      <c r="A4646" t="s">
        <v>249</v>
      </c>
      <c r="B4646" t="s">
        <v>542</v>
      </c>
    </row>
    <row r="4647" spans="1:2" x14ac:dyDescent="0.35">
      <c r="A4647" t="s">
        <v>64</v>
      </c>
      <c r="B4647" t="s">
        <v>542</v>
      </c>
    </row>
    <row r="4648" spans="1:2" x14ac:dyDescent="0.35">
      <c r="A4648" t="s">
        <v>239</v>
      </c>
      <c r="B4648" t="s">
        <v>542</v>
      </c>
    </row>
    <row r="4649" spans="1:2" x14ac:dyDescent="0.35">
      <c r="A4649" t="s">
        <v>75</v>
      </c>
      <c r="B4649" t="s">
        <v>542</v>
      </c>
    </row>
    <row r="4650" spans="1:2" x14ac:dyDescent="0.35">
      <c r="A4650" t="s">
        <v>14</v>
      </c>
      <c r="B4650" t="s">
        <v>542</v>
      </c>
    </row>
    <row r="4651" spans="1:2" x14ac:dyDescent="0.35">
      <c r="A4651" t="s">
        <v>277</v>
      </c>
      <c r="B4651" t="s">
        <v>542</v>
      </c>
    </row>
    <row r="4652" spans="1:2" x14ac:dyDescent="0.35">
      <c r="A4652" t="s">
        <v>391</v>
      </c>
      <c r="B4652" t="s">
        <v>542</v>
      </c>
    </row>
    <row r="4653" spans="1:2" x14ac:dyDescent="0.35">
      <c r="A4653" t="s">
        <v>383</v>
      </c>
      <c r="B4653" t="s">
        <v>542</v>
      </c>
    </row>
    <row r="4654" spans="1:2" x14ac:dyDescent="0.35">
      <c r="A4654" t="s">
        <v>202</v>
      </c>
      <c r="B4654" t="s">
        <v>542</v>
      </c>
    </row>
    <row r="4655" spans="1:2" x14ac:dyDescent="0.35">
      <c r="A4655" t="s">
        <v>407</v>
      </c>
      <c r="B4655" t="s">
        <v>529</v>
      </c>
    </row>
    <row r="4656" spans="1:2" x14ac:dyDescent="0.35">
      <c r="A4656" t="s">
        <v>179</v>
      </c>
      <c r="B4656" t="s">
        <v>529</v>
      </c>
    </row>
    <row r="4657" spans="1:2" x14ac:dyDescent="0.35">
      <c r="A4657" t="s">
        <v>103</v>
      </c>
      <c r="B4657" t="s">
        <v>529</v>
      </c>
    </row>
    <row r="4658" spans="1:2" x14ac:dyDescent="0.35">
      <c r="A4658" t="s">
        <v>313</v>
      </c>
      <c r="B4658" t="s">
        <v>529</v>
      </c>
    </row>
    <row r="4659" spans="1:2" x14ac:dyDescent="0.35">
      <c r="A4659" t="s">
        <v>324</v>
      </c>
      <c r="B4659" t="s">
        <v>529</v>
      </c>
    </row>
    <row r="4660" spans="1:2" x14ac:dyDescent="0.35">
      <c r="A4660" t="s">
        <v>360</v>
      </c>
      <c r="B4660" t="s">
        <v>529</v>
      </c>
    </row>
    <row r="4661" spans="1:2" x14ac:dyDescent="0.35">
      <c r="A4661" t="s">
        <v>92</v>
      </c>
      <c r="B4661" t="s">
        <v>529</v>
      </c>
    </row>
    <row r="4662" spans="1:2" x14ac:dyDescent="0.35">
      <c r="A4662" t="s">
        <v>308</v>
      </c>
      <c r="B4662" t="s">
        <v>529</v>
      </c>
    </row>
    <row r="4663" spans="1:2" x14ac:dyDescent="0.35">
      <c r="A4663" t="s">
        <v>444</v>
      </c>
      <c r="B4663" t="s">
        <v>529</v>
      </c>
    </row>
    <row r="4664" spans="1:2" x14ac:dyDescent="0.35">
      <c r="A4664" t="s">
        <v>55</v>
      </c>
      <c r="B4664" t="s">
        <v>529</v>
      </c>
    </row>
    <row r="4665" spans="1:2" x14ac:dyDescent="0.35">
      <c r="A4665" t="s">
        <v>276</v>
      </c>
      <c r="B4665" t="s">
        <v>529</v>
      </c>
    </row>
    <row r="4666" spans="1:2" x14ac:dyDescent="0.35">
      <c r="A4666" t="s">
        <v>361</v>
      </c>
      <c r="B4666" t="s">
        <v>527</v>
      </c>
    </row>
    <row r="4667" spans="1:2" x14ac:dyDescent="0.35">
      <c r="A4667" t="s">
        <v>109</v>
      </c>
      <c r="B4667" t="s">
        <v>527</v>
      </c>
    </row>
    <row r="4668" spans="1:2" x14ac:dyDescent="0.35">
      <c r="A4668" t="s">
        <v>217</v>
      </c>
      <c r="B4668" t="s">
        <v>527</v>
      </c>
    </row>
    <row r="4669" spans="1:2" x14ac:dyDescent="0.35">
      <c r="A4669" t="s">
        <v>72</v>
      </c>
      <c r="B4669" t="s">
        <v>527</v>
      </c>
    </row>
    <row r="4670" spans="1:2" x14ac:dyDescent="0.35">
      <c r="A4670" t="s">
        <v>95</v>
      </c>
      <c r="B4670" t="s">
        <v>527</v>
      </c>
    </row>
    <row r="4671" spans="1:2" x14ac:dyDescent="0.35">
      <c r="A4671" t="s">
        <v>20</v>
      </c>
      <c r="B4671" t="s">
        <v>527</v>
      </c>
    </row>
    <row r="4672" spans="1:2" x14ac:dyDescent="0.35">
      <c r="A4672" t="s">
        <v>60</v>
      </c>
      <c r="B4672" t="s">
        <v>527</v>
      </c>
    </row>
    <row r="4673" spans="1:2" x14ac:dyDescent="0.35">
      <c r="A4673" t="s">
        <v>261</v>
      </c>
      <c r="B4673" t="s">
        <v>527</v>
      </c>
    </row>
    <row r="4674" spans="1:2" x14ac:dyDescent="0.35">
      <c r="A4674" t="s">
        <v>143</v>
      </c>
      <c r="B4674" t="s">
        <v>527</v>
      </c>
    </row>
    <row r="4675" spans="1:2" x14ac:dyDescent="0.35">
      <c r="A4675" t="s">
        <v>478</v>
      </c>
      <c r="B4675" t="s">
        <v>527</v>
      </c>
    </row>
    <row r="4676" spans="1:2" x14ac:dyDescent="0.35">
      <c r="A4676" t="s">
        <v>336</v>
      </c>
      <c r="B4676" t="s">
        <v>527</v>
      </c>
    </row>
    <row r="4677" spans="1:2" x14ac:dyDescent="0.35">
      <c r="A4677" t="s">
        <v>185</v>
      </c>
      <c r="B4677" t="s">
        <v>533</v>
      </c>
    </row>
    <row r="4678" spans="1:2" x14ac:dyDescent="0.35">
      <c r="A4678" t="s">
        <v>379</v>
      </c>
      <c r="B4678" t="s">
        <v>533</v>
      </c>
    </row>
    <row r="4679" spans="1:2" x14ac:dyDescent="0.35">
      <c r="A4679" t="s">
        <v>310</v>
      </c>
      <c r="B4679" t="s">
        <v>533</v>
      </c>
    </row>
    <row r="4680" spans="1:2" x14ac:dyDescent="0.35">
      <c r="A4680" t="s">
        <v>282</v>
      </c>
      <c r="B4680" t="s">
        <v>533</v>
      </c>
    </row>
    <row r="4681" spans="1:2" x14ac:dyDescent="0.35">
      <c r="A4681" t="s">
        <v>471</v>
      </c>
      <c r="B4681" t="s">
        <v>533</v>
      </c>
    </row>
    <row r="4682" spans="1:2" x14ac:dyDescent="0.35">
      <c r="A4682" t="s">
        <v>482</v>
      </c>
      <c r="B4682" t="s">
        <v>533</v>
      </c>
    </row>
    <row r="4683" spans="1:2" x14ac:dyDescent="0.35">
      <c r="A4683" t="s">
        <v>305</v>
      </c>
      <c r="B4683" t="s">
        <v>533</v>
      </c>
    </row>
    <row r="4684" spans="1:2" x14ac:dyDescent="0.35">
      <c r="A4684" t="s">
        <v>85</v>
      </c>
      <c r="B4684" t="s">
        <v>533</v>
      </c>
    </row>
    <row r="4685" spans="1:2" x14ac:dyDescent="0.35">
      <c r="A4685" t="s">
        <v>119</v>
      </c>
      <c r="B4685" t="s">
        <v>533</v>
      </c>
    </row>
    <row r="4686" spans="1:2" x14ac:dyDescent="0.35">
      <c r="A4686" t="s">
        <v>396</v>
      </c>
      <c r="B4686" t="s">
        <v>533</v>
      </c>
    </row>
    <row r="4687" spans="1:2" x14ac:dyDescent="0.35">
      <c r="A4687" t="s">
        <v>272</v>
      </c>
      <c r="B4687" t="s">
        <v>533</v>
      </c>
    </row>
    <row r="4688" spans="1:2" x14ac:dyDescent="0.35">
      <c r="A4688" t="s">
        <v>317</v>
      </c>
      <c r="B4688" t="s">
        <v>539</v>
      </c>
    </row>
    <row r="4689" spans="1:2" x14ac:dyDescent="0.35">
      <c r="A4689" t="s">
        <v>281</v>
      </c>
      <c r="B4689" t="s">
        <v>539</v>
      </c>
    </row>
    <row r="4690" spans="1:2" x14ac:dyDescent="0.35">
      <c r="A4690" t="s">
        <v>211</v>
      </c>
      <c r="B4690" t="s">
        <v>539</v>
      </c>
    </row>
    <row r="4691" spans="1:2" x14ac:dyDescent="0.35">
      <c r="A4691" t="s">
        <v>164</v>
      </c>
      <c r="B4691" t="s">
        <v>539</v>
      </c>
    </row>
    <row r="4692" spans="1:2" x14ac:dyDescent="0.35">
      <c r="A4692" t="s">
        <v>380</v>
      </c>
      <c r="B4692" t="s">
        <v>539</v>
      </c>
    </row>
    <row r="4693" spans="1:2" x14ac:dyDescent="0.35">
      <c r="A4693" t="s">
        <v>426</v>
      </c>
      <c r="B4693" t="s">
        <v>539</v>
      </c>
    </row>
    <row r="4694" spans="1:2" x14ac:dyDescent="0.35">
      <c r="A4694" t="s">
        <v>251</v>
      </c>
      <c r="B4694" t="s">
        <v>539</v>
      </c>
    </row>
    <row r="4695" spans="1:2" x14ac:dyDescent="0.35">
      <c r="A4695" t="s">
        <v>6</v>
      </c>
      <c r="B4695" t="s">
        <v>539</v>
      </c>
    </row>
    <row r="4696" spans="1:2" x14ac:dyDescent="0.35">
      <c r="A4696" t="s">
        <v>413</v>
      </c>
      <c r="B4696" t="s">
        <v>539</v>
      </c>
    </row>
    <row r="4697" spans="1:2" x14ac:dyDescent="0.35">
      <c r="A4697" t="s">
        <v>98</v>
      </c>
      <c r="B4697" t="s">
        <v>539</v>
      </c>
    </row>
    <row r="4698" spans="1:2" x14ac:dyDescent="0.35">
      <c r="A4698" t="s">
        <v>41</v>
      </c>
      <c r="B4698" t="s">
        <v>539</v>
      </c>
    </row>
    <row r="4699" spans="1:2" x14ac:dyDescent="0.35">
      <c r="A4699" t="s">
        <v>241</v>
      </c>
      <c r="B4699" t="s">
        <v>535</v>
      </c>
    </row>
    <row r="4700" spans="1:2" x14ac:dyDescent="0.35">
      <c r="A4700" t="s">
        <v>263</v>
      </c>
      <c r="B4700" t="s">
        <v>535</v>
      </c>
    </row>
    <row r="4701" spans="1:2" x14ac:dyDescent="0.35">
      <c r="A4701" t="s">
        <v>156</v>
      </c>
      <c r="B4701" t="s">
        <v>535</v>
      </c>
    </row>
    <row r="4702" spans="1:2" x14ac:dyDescent="0.35">
      <c r="A4702" t="s">
        <v>268</v>
      </c>
      <c r="B4702" t="s">
        <v>535</v>
      </c>
    </row>
    <row r="4703" spans="1:2" x14ac:dyDescent="0.35">
      <c r="A4703" t="s">
        <v>147</v>
      </c>
      <c r="B4703" t="s">
        <v>535</v>
      </c>
    </row>
    <row r="4704" spans="1:2" x14ac:dyDescent="0.35">
      <c r="A4704" t="s">
        <v>349</v>
      </c>
      <c r="B4704" t="s">
        <v>535</v>
      </c>
    </row>
    <row r="4705" spans="1:2" x14ac:dyDescent="0.35">
      <c r="A4705" t="s">
        <v>187</v>
      </c>
      <c r="B4705" t="s">
        <v>535</v>
      </c>
    </row>
    <row r="4706" spans="1:2" x14ac:dyDescent="0.35">
      <c r="A4706" t="s">
        <v>16</v>
      </c>
      <c r="B4706" t="s">
        <v>535</v>
      </c>
    </row>
    <row r="4707" spans="1:2" x14ac:dyDescent="0.35">
      <c r="A4707" t="s">
        <v>112</v>
      </c>
      <c r="B4707" t="s">
        <v>535</v>
      </c>
    </row>
    <row r="4708" spans="1:2" x14ac:dyDescent="0.35">
      <c r="A4708" t="s">
        <v>234</v>
      </c>
      <c r="B4708" t="s">
        <v>535</v>
      </c>
    </row>
    <row r="4709" spans="1:2" x14ac:dyDescent="0.35">
      <c r="A4709" t="s">
        <v>68</v>
      </c>
      <c r="B4709" t="s">
        <v>535</v>
      </c>
    </row>
    <row r="4710" spans="1:2" x14ac:dyDescent="0.35">
      <c r="A4710" t="s">
        <v>447</v>
      </c>
      <c r="B4710" t="s">
        <v>537</v>
      </c>
    </row>
    <row r="4711" spans="1:2" x14ac:dyDescent="0.35">
      <c r="A4711" t="s">
        <v>334</v>
      </c>
      <c r="B4711" t="s">
        <v>537</v>
      </c>
    </row>
    <row r="4712" spans="1:2" x14ac:dyDescent="0.35">
      <c r="A4712" t="s">
        <v>178</v>
      </c>
      <c r="B4712" t="s">
        <v>537</v>
      </c>
    </row>
    <row r="4713" spans="1:2" x14ac:dyDescent="0.35">
      <c r="A4713" t="s">
        <v>69</v>
      </c>
      <c r="B4713" t="s">
        <v>537</v>
      </c>
    </row>
    <row r="4714" spans="1:2" x14ac:dyDescent="0.35">
      <c r="A4714" t="s">
        <v>80</v>
      </c>
      <c r="B4714" t="s">
        <v>537</v>
      </c>
    </row>
    <row r="4715" spans="1:2" x14ac:dyDescent="0.35">
      <c r="A4715" t="s">
        <v>386</v>
      </c>
      <c r="B4715" t="s">
        <v>537</v>
      </c>
    </row>
    <row r="4716" spans="1:2" x14ac:dyDescent="0.35">
      <c r="A4716" t="s">
        <v>205</v>
      </c>
      <c r="B4716" t="s">
        <v>537</v>
      </c>
    </row>
    <row r="4717" spans="1:2" x14ac:dyDescent="0.35">
      <c r="A4717" t="s">
        <v>264</v>
      </c>
      <c r="B4717" t="s">
        <v>537</v>
      </c>
    </row>
    <row r="4718" spans="1:2" x14ac:dyDescent="0.35">
      <c r="A4718" t="s">
        <v>26</v>
      </c>
      <c r="B4718" t="s">
        <v>537</v>
      </c>
    </row>
    <row r="4719" spans="1:2" x14ac:dyDescent="0.35">
      <c r="A4719" t="s">
        <v>341</v>
      </c>
      <c r="B4719" t="s">
        <v>537</v>
      </c>
    </row>
    <row r="4720" spans="1:2" x14ac:dyDescent="0.35">
      <c r="A4720" t="s">
        <v>441</v>
      </c>
      <c r="B4720" t="s">
        <v>537</v>
      </c>
    </row>
    <row r="4721" spans="1:2" x14ac:dyDescent="0.35">
      <c r="A4721" t="s">
        <v>139</v>
      </c>
      <c r="B4721" t="s">
        <v>531</v>
      </c>
    </row>
    <row r="4722" spans="1:2" x14ac:dyDescent="0.35">
      <c r="A4722" t="s">
        <v>258</v>
      </c>
      <c r="B4722" t="s">
        <v>531</v>
      </c>
    </row>
    <row r="4723" spans="1:2" x14ac:dyDescent="0.35">
      <c r="A4723" t="s">
        <v>134</v>
      </c>
      <c r="B4723" t="s">
        <v>531</v>
      </c>
    </row>
    <row r="4724" spans="1:2" x14ac:dyDescent="0.35">
      <c r="A4724" t="s">
        <v>44</v>
      </c>
      <c r="B4724" t="s">
        <v>531</v>
      </c>
    </row>
    <row r="4725" spans="1:2" x14ac:dyDescent="0.35">
      <c r="A4725" t="s">
        <v>23</v>
      </c>
      <c r="B4725" t="s">
        <v>531</v>
      </c>
    </row>
    <row r="4726" spans="1:2" x14ac:dyDescent="0.35">
      <c r="A4726" t="s">
        <v>53</v>
      </c>
      <c r="B4726" t="s">
        <v>531</v>
      </c>
    </row>
    <row r="4727" spans="1:2" x14ac:dyDescent="0.35">
      <c r="A4727" t="s">
        <v>466</v>
      </c>
      <c r="B4727" t="s">
        <v>531</v>
      </c>
    </row>
    <row r="4728" spans="1:2" x14ac:dyDescent="0.35">
      <c r="A4728" t="s">
        <v>337</v>
      </c>
      <c r="B4728" t="s">
        <v>531</v>
      </c>
    </row>
    <row r="4729" spans="1:2" x14ac:dyDescent="0.35">
      <c r="A4729" t="s">
        <v>70</v>
      </c>
      <c r="B4729" t="s">
        <v>531</v>
      </c>
    </row>
    <row r="4730" spans="1:2" x14ac:dyDescent="0.35">
      <c r="A4730" t="s">
        <v>425</v>
      </c>
      <c r="B4730" t="s">
        <v>531</v>
      </c>
    </row>
    <row r="4731" spans="1:2" x14ac:dyDescent="0.35">
      <c r="A4731" t="s">
        <v>256</v>
      </c>
      <c r="B4731" t="s">
        <v>531</v>
      </c>
    </row>
    <row r="4732" spans="1:2" x14ac:dyDescent="0.35">
      <c r="A4732" t="s">
        <v>257</v>
      </c>
      <c r="B4732" t="s">
        <v>534</v>
      </c>
    </row>
    <row r="4733" spans="1:2" x14ac:dyDescent="0.35">
      <c r="A4733" t="s">
        <v>335</v>
      </c>
      <c r="B4733" t="s">
        <v>534</v>
      </c>
    </row>
    <row r="4734" spans="1:2" x14ac:dyDescent="0.35">
      <c r="A4734" t="s">
        <v>110</v>
      </c>
      <c r="B4734" t="s">
        <v>534</v>
      </c>
    </row>
    <row r="4735" spans="1:2" x14ac:dyDescent="0.35">
      <c r="A4735" t="s">
        <v>455</v>
      </c>
      <c r="B4735" t="s">
        <v>534</v>
      </c>
    </row>
    <row r="4736" spans="1:2" x14ac:dyDescent="0.35">
      <c r="A4736" t="s">
        <v>358</v>
      </c>
      <c r="B4736" t="s">
        <v>534</v>
      </c>
    </row>
    <row r="4737" spans="1:2" x14ac:dyDescent="0.35">
      <c r="A4737" t="s">
        <v>290</v>
      </c>
      <c r="B4737" t="s">
        <v>534</v>
      </c>
    </row>
    <row r="4738" spans="1:2" x14ac:dyDescent="0.35">
      <c r="A4738" t="s">
        <v>240</v>
      </c>
      <c r="B4738" t="s">
        <v>534</v>
      </c>
    </row>
    <row r="4739" spans="1:2" x14ac:dyDescent="0.35">
      <c r="A4739" t="s">
        <v>394</v>
      </c>
      <c r="B4739" t="s">
        <v>534</v>
      </c>
    </row>
    <row r="4740" spans="1:2" x14ac:dyDescent="0.35">
      <c r="A4740" t="s">
        <v>17</v>
      </c>
      <c r="B4740" t="s">
        <v>534</v>
      </c>
    </row>
    <row r="4741" spans="1:2" x14ac:dyDescent="0.35">
      <c r="A4741" t="s">
        <v>123</v>
      </c>
      <c r="B4741" t="s">
        <v>534</v>
      </c>
    </row>
    <row r="4742" spans="1:2" x14ac:dyDescent="0.35">
      <c r="A4742" t="s">
        <v>393</v>
      </c>
      <c r="B4742" t="s">
        <v>534</v>
      </c>
    </row>
    <row r="4743" spans="1:2" x14ac:dyDescent="0.35">
      <c r="A4743" t="s">
        <v>57</v>
      </c>
      <c r="B4743" t="s">
        <v>532</v>
      </c>
    </row>
    <row r="4744" spans="1:2" x14ac:dyDescent="0.35">
      <c r="A4744" t="s">
        <v>354</v>
      </c>
      <c r="B4744" t="s">
        <v>532</v>
      </c>
    </row>
    <row r="4745" spans="1:2" x14ac:dyDescent="0.35">
      <c r="A4745" t="s">
        <v>405</v>
      </c>
      <c r="B4745" t="s">
        <v>532</v>
      </c>
    </row>
    <row r="4746" spans="1:2" x14ac:dyDescent="0.35">
      <c r="A4746" t="s">
        <v>191</v>
      </c>
      <c r="B4746" t="s">
        <v>532</v>
      </c>
    </row>
    <row r="4747" spans="1:2" x14ac:dyDescent="0.35">
      <c r="A4747" t="s">
        <v>371</v>
      </c>
      <c r="B4747" t="s">
        <v>532</v>
      </c>
    </row>
    <row r="4748" spans="1:2" x14ac:dyDescent="0.35">
      <c r="A4748" t="s">
        <v>219</v>
      </c>
      <c r="B4748" t="s">
        <v>532</v>
      </c>
    </row>
    <row r="4749" spans="1:2" x14ac:dyDescent="0.35">
      <c r="A4749" t="s">
        <v>355</v>
      </c>
      <c r="B4749" t="s">
        <v>532</v>
      </c>
    </row>
    <row r="4750" spans="1:2" x14ac:dyDescent="0.35">
      <c r="A4750" t="s">
        <v>345</v>
      </c>
      <c r="B4750" t="s">
        <v>532</v>
      </c>
    </row>
    <row r="4751" spans="1:2" x14ac:dyDescent="0.35">
      <c r="A4751" t="s">
        <v>11</v>
      </c>
      <c r="B4751" t="s">
        <v>532</v>
      </c>
    </row>
    <row r="4752" spans="1:2" x14ac:dyDescent="0.35">
      <c r="A4752" t="s">
        <v>222</v>
      </c>
      <c r="B4752" t="s">
        <v>532</v>
      </c>
    </row>
    <row r="4753" spans="1:2" x14ac:dyDescent="0.35">
      <c r="A4753" t="s">
        <v>172</v>
      </c>
      <c r="B4753" t="s">
        <v>532</v>
      </c>
    </row>
    <row r="4754" spans="1:2" x14ac:dyDescent="0.35">
      <c r="A4754" t="s">
        <v>155</v>
      </c>
      <c r="B4754" t="s">
        <v>536</v>
      </c>
    </row>
    <row r="4755" spans="1:2" x14ac:dyDescent="0.35">
      <c r="A4755" t="s">
        <v>333</v>
      </c>
      <c r="B4755" t="s">
        <v>536</v>
      </c>
    </row>
    <row r="4756" spans="1:2" x14ac:dyDescent="0.35">
      <c r="A4756" t="s">
        <v>162</v>
      </c>
      <c r="B4756" t="s">
        <v>536</v>
      </c>
    </row>
    <row r="4757" spans="1:2" x14ac:dyDescent="0.35">
      <c r="A4757" t="s">
        <v>461</v>
      </c>
      <c r="B4757" t="s">
        <v>536</v>
      </c>
    </row>
    <row r="4758" spans="1:2" x14ac:dyDescent="0.35">
      <c r="A4758" t="s">
        <v>296</v>
      </c>
      <c r="B4758" t="s">
        <v>536</v>
      </c>
    </row>
    <row r="4759" spans="1:2" x14ac:dyDescent="0.35">
      <c r="A4759" t="s">
        <v>347</v>
      </c>
      <c r="B4759" t="s">
        <v>536</v>
      </c>
    </row>
    <row r="4760" spans="1:2" x14ac:dyDescent="0.35">
      <c r="A4760" t="s">
        <v>142</v>
      </c>
      <c r="B4760" t="s">
        <v>536</v>
      </c>
    </row>
    <row r="4761" spans="1:2" x14ac:dyDescent="0.35">
      <c r="A4761" t="s">
        <v>207</v>
      </c>
      <c r="B4761" t="s">
        <v>536</v>
      </c>
    </row>
    <row r="4762" spans="1:2" x14ac:dyDescent="0.35">
      <c r="A4762" t="s">
        <v>370</v>
      </c>
      <c r="B4762" t="s">
        <v>536</v>
      </c>
    </row>
    <row r="4763" spans="1:2" x14ac:dyDescent="0.35">
      <c r="A4763" t="s">
        <v>154</v>
      </c>
      <c r="B4763" t="s">
        <v>536</v>
      </c>
    </row>
    <row r="4764" spans="1:2" x14ac:dyDescent="0.35">
      <c r="A4764" t="s">
        <v>124</v>
      </c>
      <c r="B4764" t="s">
        <v>536</v>
      </c>
    </row>
    <row r="4765" spans="1:2" x14ac:dyDescent="0.35">
      <c r="A4765" t="s">
        <v>146</v>
      </c>
      <c r="B4765" t="s">
        <v>525</v>
      </c>
    </row>
    <row r="4766" spans="1:2" x14ac:dyDescent="0.35">
      <c r="A4766" t="s">
        <v>52</v>
      </c>
      <c r="B4766" t="s">
        <v>525</v>
      </c>
    </row>
    <row r="4767" spans="1:2" x14ac:dyDescent="0.35">
      <c r="A4767" t="s">
        <v>81</v>
      </c>
      <c r="B4767" t="s">
        <v>525</v>
      </c>
    </row>
    <row r="4768" spans="1:2" x14ac:dyDescent="0.35">
      <c r="A4768" t="s">
        <v>320</v>
      </c>
      <c r="B4768" t="s">
        <v>525</v>
      </c>
    </row>
    <row r="4769" spans="1:2" x14ac:dyDescent="0.35">
      <c r="A4769" t="s">
        <v>359</v>
      </c>
      <c r="B4769" t="s">
        <v>525</v>
      </c>
    </row>
    <row r="4770" spans="1:2" x14ac:dyDescent="0.35">
      <c r="A4770" t="s">
        <v>4</v>
      </c>
      <c r="B4770" t="s">
        <v>525</v>
      </c>
    </row>
    <row r="4771" spans="1:2" x14ac:dyDescent="0.35">
      <c r="A4771" t="s">
        <v>37</v>
      </c>
      <c r="B4771" t="s">
        <v>525</v>
      </c>
    </row>
    <row r="4772" spans="1:2" x14ac:dyDescent="0.35">
      <c r="A4772" t="s">
        <v>392</v>
      </c>
      <c r="B4772" t="s">
        <v>525</v>
      </c>
    </row>
    <row r="4773" spans="1:2" x14ac:dyDescent="0.35">
      <c r="A4773" t="s">
        <v>464</v>
      </c>
      <c r="B4773" t="s">
        <v>525</v>
      </c>
    </row>
    <row r="4774" spans="1:2" x14ac:dyDescent="0.35">
      <c r="A4774" t="s">
        <v>137</v>
      </c>
      <c r="B4774" t="s">
        <v>525</v>
      </c>
    </row>
    <row r="4775" spans="1:2" x14ac:dyDescent="0.35">
      <c r="A4775" t="s">
        <v>128</v>
      </c>
      <c r="B4775" t="s">
        <v>525</v>
      </c>
    </row>
    <row r="4776" spans="1:2" x14ac:dyDescent="0.35">
      <c r="A4776" t="s">
        <v>40</v>
      </c>
      <c r="B4776" t="s">
        <v>538</v>
      </c>
    </row>
    <row r="4777" spans="1:2" x14ac:dyDescent="0.35">
      <c r="A4777" t="s">
        <v>456</v>
      </c>
      <c r="B4777" t="s">
        <v>538</v>
      </c>
    </row>
    <row r="4778" spans="1:2" x14ac:dyDescent="0.35">
      <c r="A4778" t="s">
        <v>243</v>
      </c>
      <c r="B4778" t="s">
        <v>538</v>
      </c>
    </row>
    <row r="4779" spans="1:2" x14ac:dyDescent="0.35">
      <c r="A4779" t="s">
        <v>465</v>
      </c>
      <c r="B4779" t="s">
        <v>538</v>
      </c>
    </row>
    <row r="4780" spans="1:2" x14ac:dyDescent="0.35">
      <c r="A4780" t="s">
        <v>47</v>
      </c>
      <c r="B4780" t="s">
        <v>538</v>
      </c>
    </row>
    <row r="4781" spans="1:2" x14ac:dyDescent="0.35">
      <c r="A4781" t="s">
        <v>255</v>
      </c>
      <c r="B4781" t="s">
        <v>538</v>
      </c>
    </row>
    <row r="4782" spans="1:2" x14ac:dyDescent="0.35">
      <c r="A4782" t="s">
        <v>2</v>
      </c>
      <c r="B4782" t="s">
        <v>538</v>
      </c>
    </row>
    <row r="4783" spans="1:2" x14ac:dyDescent="0.35">
      <c r="A4783" t="s">
        <v>116</v>
      </c>
      <c r="B4783" t="s">
        <v>538</v>
      </c>
    </row>
    <row r="4784" spans="1:2" x14ac:dyDescent="0.35">
      <c r="A4784" t="s">
        <v>36</v>
      </c>
      <c r="B4784" t="s">
        <v>538</v>
      </c>
    </row>
    <row r="4785" spans="1:2" x14ac:dyDescent="0.35">
      <c r="A4785" t="s">
        <v>401</v>
      </c>
      <c r="B4785" t="s">
        <v>538</v>
      </c>
    </row>
    <row r="4786" spans="1:2" x14ac:dyDescent="0.35">
      <c r="A4786" t="s">
        <v>138</v>
      </c>
      <c r="B4786" t="s">
        <v>538</v>
      </c>
    </row>
    <row r="4787" spans="1:2" x14ac:dyDescent="0.35">
      <c r="A4787" t="s">
        <v>199</v>
      </c>
      <c r="B4787" t="s">
        <v>523</v>
      </c>
    </row>
    <row r="4788" spans="1:2" x14ac:dyDescent="0.35">
      <c r="A4788" t="s">
        <v>83</v>
      </c>
      <c r="B4788" t="s">
        <v>523</v>
      </c>
    </row>
    <row r="4789" spans="1:2" x14ac:dyDescent="0.35">
      <c r="A4789" t="s">
        <v>397</v>
      </c>
      <c r="B4789" t="s">
        <v>523</v>
      </c>
    </row>
    <row r="4790" spans="1:2" x14ac:dyDescent="0.35">
      <c r="A4790" t="s">
        <v>467</v>
      </c>
      <c r="B4790" t="s">
        <v>523</v>
      </c>
    </row>
    <row r="4791" spans="1:2" x14ac:dyDescent="0.35">
      <c r="A4791" t="s">
        <v>102</v>
      </c>
      <c r="B4791" t="s">
        <v>523</v>
      </c>
    </row>
    <row r="4792" spans="1:2" x14ac:dyDescent="0.35">
      <c r="A4792" t="s">
        <v>429</v>
      </c>
      <c r="B4792" t="s">
        <v>523</v>
      </c>
    </row>
    <row r="4793" spans="1:2" x14ac:dyDescent="0.35">
      <c r="A4793" t="s">
        <v>307</v>
      </c>
      <c r="B4793" t="s">
        <v>523</v>
      </c>
    </row>
    <row r="4794" spans="1:2" x14ac:dyDescent="0.35">
      <c r="A4794" t="s">
        <v>161</v>
      </c>
      <c r="B4794" t="s">
        <v>523</v>
      </c>
    </row>
    <row r="4795" spans="1:2" x14ac:dyDescent="0.35">
      <c r="A4795" t="s">
        <v>389</v>
      </c>
      <c r="B4795" t="s">
        <v>523</v>
      </c>
    </row>
    <row r="4796" spans="1:2" x14ac:dyDescent="0.35">
      <c r="A4796" t="s">
        <v>286</v>
      </c>
      <c r="B4796" t="s">
        <v>523</v>
      </c>
    </row>
    <row r="4797" spans="1:2" x14ac:dyDescent="0.35">
      <c r="A4797" t="s">
        <v>43</v>
      </c>
      <c r="B4797" t="s">
        <v>523</v>
      </c>
    </row>
    <row r="4798" spans="1:2" x14ac:dyDescent="0.35">
      <c r="A4798" t="s">
        <v>301</v>
      </c>
      <c r="B4798" t="s">
        <v>540</v>
      </c>
    </row>
    <row r="4799" spans="1:2" x14ac:dyDescent="0.35">
      <c r="A4799" t="s">
        <v>468</v>
      </c>
      <c r="B4799" t="s">
        <v>540</v>
      </c>
    </row>
    <row r="4800" spans="1:2" x14ac:dyDescent="0.35">
      <c r="A4800" t="s">
        <v>113</v>
      </c>
      <c r="B4800" t="s">
        <v>540</v>
      </c>
    </row>
    <row r="4801" spans="1:2" x14ac:dyDescent="0.35">
      <c r="A4801" t="s">
        <v>198</v>
      </c>
      <c r="B4801" t="s">
        <v>540</v>
      </c>
    </row>
    <row r="4802" spans="1:2" x14ac:dyDescent="0.35">
      <c r="A4802" t="s">
        <v>19</v>
      </c>
      <c r="B4802" t="s">
        <v>540</v>
      </c>
    </row>
    <row r="4803" spans="1:2" x14ac:dyDescent="0.35">
      <c r="A4803" t="s">
        <v>309</v>
      </c>
      <c r="B4803" t="s">
        <v>540</v>
      </c>
    </row>
    <row r="4804" spans="1:2" x14ac:dyDescent="0.35">
      <c r="A4804" t="s">
        <v>131</v>
      </c>
      <c r="B4804" t="s">
        <v>540</v>
      </c>
    </row>
    <row r="4805" spans="1:2" x14ac:dyDescent="0.35">
      <c r="A4805" t="s">
        <v>226</v>
      </c>
      <c r="B4805" t="s">
        <v>540</v>
      </c>
    </row>
    <row r="4806" spans="1:2" x14ac:dyDescent="0.35">
      <c r="A4806" t="s">
        <v>374</v>
      </c>
      <c r="B4806" t="s">
        <v>540</v>
      </c>
    </row>
    <row r="4807" spans="1:2" x14ac:dyDescent="0.35">
      <c r="A4807" t="s">
        <v>364</v>
      </c>
      <c r="B4807" t="s">
        <v>540</v>
      </c>
    </row>
    <row r="4808" spans="1:2" x14ac:dyDescent="0.35">
      <c r="A4808" t="s">
        <v>339</v>
      </c>
      <c r="B4808" t="s">
        <v>540</v>
      </c>
    </row>
    <row r="4809" spans="1:2" x14ac:dyDescent="0.35">
      <c r="A4809" t="s">
        <v>203</v>
      </c>
      <c r="B4809" t="s">
        <v>526</v>
      </c>
    </row>
    <row r="4810" spans="1:2" x14ac:dyDescent="0.35">
      <c r="A4810" t="s">
        <v>122</v>
      </c>
      <c r="B4810" t="s">
        <v>526</v>
      </c>
    </row>
    <row r="4811" spans="1:2" x14ac:dyDescent="0.35">
      <c r="A4811" t="s">
        <v>12</v>
      </c>
      <c r="B4811" t="s">
        <v>526</v>
      </c>
    </row>
    <row r="4812" spans="1:2" x14ac:dyDescent="0.35">
      <c r="A4812" t="s">
        <v>267</v>
      </c>
      <c r="B4812" t="s">
        <v>526</v>
      </c>
    </row>
    <row r="4813" spans="1:2" x14ac:dyDescent="0.35">
      <c r="A4813" t="s">
        <v>25</v>
      </c>
      <c r="B4813" t="s">
        <v>526</v>
      </c>
    </row>
    <row r="4814" spans="1:2" x14ac:dyDescent="0.35">
      <c r="A4814" t="s">
        <v>325</v>
      </c>
      <c r="B4814" t="s">
        <v>526</v>
      </c>
    </row>
    <row r="4815" spans="1:2" x14ac:dyDescent="0.35">
      <c r="A4815" t="s">
        <v>436</v>
      </c>
      <c r="B4815" t="s">
        <v>526</v>
      </c>
    </row>
    <row r="4816" spans="1:2" x14ac:dyDescent="0.35">
      <c r="A4816" t="s">
        <v>377</v>
      </c>
      <c r="B4816" t="s">
        <v>526</v>
      </c>
    </row>
    <row r="4817" spans="1:2" x14ac:dyDescent="0.35">
      <c r="A4817" t="s">
        <v>402</v>
      </c>
      <c r="B4817" t="s">
        <v>526</v>
      </c>
    </row>
    <row r="4818" spans="1:2" x14ac:dyDescent="0.35">
      <c r="A4818" t="s">
        <v>302</v>
      </c>
      <c r="B4818" t="s">
        <v>526</v>
      </c>
    </row>
    <row r="4819" spans="1:2" x14ac:dyDescent="0.35">
      <c r="A4819" t="s">
        <v>194</v>
      </c>
      <c r="B4819" t="s">
        <v>526</v>
      </c>
    </row>
    <row r="4820" spans="1:2" x14ac:dyDescent="0.35">
      <c r="A4820" t="s">
        <v>190</v>
      </c>
      <c r="B4820" t="s">
        <v>541</v>
      </c>
    </row>
    <row r="4821" spans="1:2" x14ac:dyDescent="0.35">
      <c r="A4821" t="s">
        <v>130</v>
      </c>
      <c r="B4821" t="s">
        <v>541</v>
      </c>
    </row>
    <row r="4822" spans="1:2" x14ac:dyDescent="0.35">
      <c r="A4822" t="s">
        <v>159</v>
      </c>
      <c r="B4822" t="s">
        <v>541</v>
      </c>
    </row>
    <row r="4823" spans="1:2" x14ac:dyDescent="0.35">
      <c r="A4823" t="s">
        <v>67</v>
      </c>
      <c r="B4823" t="s">
        <v>541</v>
      </c>
    </row>
    <row r="4824" spans="1:2" x14ac:dyDescent="0.35">
      <c r="A4824" t="s">
        <v>151</v>
      </c>
      <c r="B4824" t="s">
        <v>541</v>
      </c>
    </row>
    <row r="4825" spans="1:2" x14ac:dyDescent="0.35">
      <c r="A4825" t="s">
        <v>404</v>
      </c>
      <c r="B4825" t="s">
        <v>541</v>
      </c>
    </row>
    <row r="4826" spans="1:2" x14ac:dyDescent="0.35">
      <c r="A4826" t="s">
        <v>388</v>
      </c>
      <c r="B4826" t="s">
        <v>541</v>
      </c>
    </row>
    <row r="4827" spans="1:2" x14ac:dyDescent="0.35">
      <c r="A4827" t="s">
        <v>415</v>
      </c>
      <c r="B4827" t="s">
        <v>541</v>
      </c>
    </row>
    <row r="4828" spans="1:2" x14ac:dyDescent="0.35">
      <c r="A4828" t="s">
        <v>132</v>
      </c>
      <c r="B4828" t="s">
        <v>541</v>
      </c>
    </row>
    <row r="4829" spans="1:2" x14ac:dyDescent="0.35">
      <c r="A4829" t="s">
        <v>189</v>
      </c>
      <c r="B4829" t="s">
        <v>541</v>
      </c>
    </row>
    <row r="4830" spans="1:2" x14ac:dyDescent="0.35">
      <c r="A4830" t="s">
        <v>182</v>
      </c>
      <c r="B4830" t="s">
        <v>541</v>
      </c>
    </row>
    <row r="4831" spans="1:2" x14ac:dyDescent="0.35">
      <c r="A4831" t="s">
        <v>149</v>
      </c>
      <c r="B4831" t="s">
        <v>524</v>
      </c>
    </row>
    <row r="4832" spans="1:2" x14ac:dyDescent="0.35">
      <c r="A4832" t="s">
        <v>175</v>
      </c>
      <c r="B4832" t="s">
        <v>524</v>
      </c>
    </row>
    <row r="4833" spans="1:2" x14ac:dyDescent="0.35">
      <c r="A4833" t="s">
        <v>318</v>
      </c>
      <c r="B4833" t="s">
        <v>524</v>
      </c>
    </row>
    <row r="4834" spans="1:2" x14ac:dyDescent="0.35">
      <c r="A4834" t="s">
        <v>84</v>
      </c>
      <c r="B4834" t="s">
        <v>524</v>
      </c>
    </row>
    <row r="4835" spans="1:2" x14ac:dyDescent="0.35">
      <c r="A4835" t="s">
        <v>177</v>
      </c>
      <c r="B4835" t="s">
        <v>524</v>
      </c>
    </row>
    <row r="4836" spans="1:2" x14ac:dyDescent="0.35">
      <c r="A4836" t="s">
        <v>342</v>
      </c>
      <c r="B4836" t="s">
        <v>524</v>
      </c>
    </row>
    <row r="4837" spans="1:2" x14ac:dyDescent="0.35">
      <c r="A4837" t="s">
        <v>437</v>
      </c>
      <c r="B4837" t="s">
        <v>524</v>
      </c>
    </row>
    <row r="4838" spans="1:2" x14ac:dyDescent="0.35">
      <c r="A4838" t="s">
        <v>5</v>
      </c>
      <c r="B4838" t="s">
        <v>524</v>
      </c>
    </row>
    <row r="4839" spans="1:2" x14ac:dyDescent="0.35">
      <c r="A4839" t="s">
        <v>399</v>
      </c>
      <c r="B4839" t="s">
        <v>524</v>
      </c>
    </row>
    <row r="4840" spans="1:2" x14ac:dyDescent="0.35">
      <c r="A4840" t="s">
        <v>91</v>
      </c>
      <c r="B4840" t="s">
        <v>524</v>
      </c>
    </row>
    <row r="4841" spans="1:2" x14ac:dyDescent="0.35">
      <c r="A4841" t="s">
        <v>21</v>
      </c>
      <c r="B4841" t="s">
        <v>524</v>
      </c>
    </row>
    <row r="4842" spans="1:2" x14ac:dyDescent="0.35">
      <c r="A4842" t="s">
        <v>400</v>
      </c>
      <c r="B4842" t="s">
        <v>528</v>
      </c>
    </row>
    <row r="4843" spans="1:2" x14ac:dyDescent="0.35">
      <c r="A4843" t="s">
        <v>244</v>
      </c>
      <c r="B4843" t="s">
        <v>528</v>
      </c>
    </row>
    <row r="4844" spans="1:2" x14ac:dyDescent="0.35">
      <c r="A4844" t="s">
        <v>29</v>
      </c>
      <c r="B4844" t="s">
        <v>528</v>
      </c>
    </row>
    <row r="4845" spans="1:2" x14ac:dyDescent="0.35">
      <c r="A4845" t="s">
        <v>121</v>
      </c>
      <c r="B4845" t="s">
        <v>528</v>
      </c>
    </row>
    <row r="4846" spans="1:2" x14ac:dyDescent="0.35">
      <c r="A4846" t="s">
        <v>440</v>
      </c>
      <c r="B4846" t="s">
        <v>528</v>
      </c>
    </row>
    <row r="4847" spans="1:2" x14ac:dyDescent="0.35">
      <c r="A4847" t="s">
        <v>376</v>
      </c>
      <c r="B4847" t="s">
        <v>528</v>
      </c>
    </row>
    <row r="4848" spans="1:2" x14ac:dyDescent="0.35">
      <c r="A4848" t="s">
        <v>433</v>
      </c>
      <c r="B4848" t="s">
        <v>528</v>
      </c>
    </row>
    <row r="4849" spans="1:2" x14ac:dyDescent="0.35">
      <c r="A4849" t="s">
        <v>311</v>
      </c>
      <c r="B4849" t="s">
        <v>528</v>
      </c>
    </row>
    <row r="4850" spans="1:2" x14ac:dyDescent="0.35">
      <c r="A4850" t="s">
        <v>210</v>
      </c>
      <c r="B4850" t="s">
        <v>528</v>
      </c>
    </row>
    <row r="4851" spans="1:2" x14ac:dyDescent="0.35">
      <c r="A4851" t="s">
        <v>39</v>
      </c>
      <c r="B4851" t="s">
        <v>528</v>
      </c>
    </row>
    <row r="4852" spans="1:2" x14ac:dyDescent="0.35">
      <c r="A4852" t="s">
        <v>127</v>
      </c>
      <c r="B4852" t="s">
        <v>528</v>
      </c>
    </row>
    <row r="4853" spans="1:2" x14ac:dyDescent="0.35">
      <c r="A4853" t="s">
        <v>86</v>
      </c>
      <c r="B4853" t="s">
        <v>529</v>
      </c>
    </row>
    <row r="4854" spans="1:2" x14ac:dyDescent="0.35">
      <c r="A4854" t="s">
        <v>407</v>
      </c>
      <c r="B4854" t="s">
        <v>529</v>
      </c>
    </row>
    <row r="4855" spans="1:2" x14ac:dyDescent="0.35">
      <c r="A4855" t="s">
        <v>322</v>
      </c>
      <c r="B4855" t="s">
        <v>529</v>
      </c>
    </row>
    <row r="4856" spans="1:2" x14ac:dyDescent="0.35">
      <c r="A4856" t="s">
        <v>179</v>
      </c>
      <c r="B4856" t="s">
        <v>529</v>
      </c>
    </row>
    <row r="4857" spans="1:2" x14ac:dyDescent="0.35">
      <c r="A4857" t="s">
        <v>8</v>
      </c>
      <c r="B4857" t="s">
        <v>529</v>
      </c>
    </row>
    <row r="4858" spans="1:2" x14ac:dyDescent="0.35">
      <c r="A4858" t="s">
        <v>360</v>
      </c>
      <c r="B4858" t="s">
        <v>529</v>
      </c>
    </row>
    <row r="4859" spans="1:2" x14ac:dyDescent="0.35">
      <c r="A4859" t="s">
        <v>313</v>
      </c>
      <c r="B4859" t="s">
        <v>529</v>
      </c>
    </row>
    <row r="4860" spans="1:2" x14ac:dyDescent="0.35">
      <c r="A4860" t="s">
        <v>55</v>
      </c>
      <c r="B4860" t="s">
        <v>529</v>
      </c>
    </row>
    <row r="4861" spans="1:2" x14ac:dyDescent="0.35">
      <c r="A4861" t="s">
        <v>444</v>
      </c>
      <c r="B4861" t="s">
        <v>529</v>
      </c>
    </row>
    <row r="4862" spans="1:2" x14ac:dyDescent="0.35">
      <c r="A4862" t="s">
        <v>92</v>
      </c>
      <c r="B4862" t="s">
        <v>529</v>
      </c>
    </row>
    <row r="4863" spans="1:2" x14ac:dyDescent="0.35">
      <c r="A4863" t="s">
        <v>276</v>
      </c>
      <c r="B4863" t="s">
        <v>529</v>
      </c>
    </row>
    <row r="4864" spans="1:2" x14ac:dyDescent="0.35">
      <c r="A4864" t="s">
        <v>120</v>
      </c>
      <c r="B4864" t="s">
        <v>535</v>
      </c>
    </row>
    <row r="4865" spans="1:2" x14ac:dyDescent="0.35">
      <c r="A4865" t="s">
        <v>10</v>
      </c>
      <c r="B4865" t="s">
        <v>535</v>
      </c>
    </row>
    <row r="4866" spans="1:2" x14ac:dyDescent="0.35">
      <c r="A4866" t="s">
        <v>101</v>
      </c>
      <c r="B4866" t="s">
        <v>535</v>
      </c>
    </row>
    <row r="4867" spans="1:2" x14ac:dyDescent="0.35">
      <c r="A4867" t="s">
        <v>16</v>
      </c>
      <c r="B4867" t="s">
        <v>535</v>
      </c>
    </row>
    <row r="4868" spans="1:2" x14ac:dyDescent="0.35">
      <c r="A4868" t="s">
        <v>187</v>
      </c>
      <c r="B4868" t="s">
        <v>535</v>
      </c>
    </row>
    <row r="4869" spans="1:2" x14ac:dyDescent="0.35">
      <c r="A4869" t="s">
        <v>451</v>
      </c>
      <c r="B4869" t="s">
        <v>535</v>
      </c>
    </row>
    <row r="4870" spans="1:2" x14ac:dyDescent="0.35">
      <c r="A4870" t="s">
        <v>147</v>
      </c>
      <c r="B4870" t="s">
        <v>535</v>
      </c>
    </row>
    <row r="4871" spans="1:2" x14ac:dyDescent="0.35">
      <c r="A4871" t="s">
        <v>349</v>
      </c>
      <c r="B4871" t="s">
        <v>535</v>
      </c>
    </row>
    <row r="4872" spans="1:2" x14ac:dyDescent="0.35">
      <c r="A4872" t="s">
        <v>156</v>
      </c>
      <c r="B4872" t="s">
        <v>535</v>
      </c>
    </row>
    <row r="4873" spans="1:2" x14ac:dyDescent="0.35">
      <c r="A4873" t="s">
        <v>263</v>
      </c>
      <c r="B4873" t="s">
        <v>535</v>
      </c>
    </row>
    <row r="4874" spans="1:2" x14ac:dyDescent="0.35">
      <c r="A4874" t="s">
        <v>241</v>
      </c>
      <c r="B4874" t="s">
        <v>535</v>
      </c>
    </row>
    <row r="4875" spans="1:2" x14ac:dyDescent="0.35">
      <c r="A4875" t="s">
        <v>441</v>
      </c>
      <c r="B4875" t="s">
        <v>537</v>
      </c>
    </row>
    <row r="4876" spans="1:2" x14ac:dyDescent="0.35">
      <c r="A4876" t="s">
        <v>26</v>
      </c>
      <c r="B4876" t="s">
        <v>537</v>
      </c>
    </row>
    <row r="4877" spans="1:2" x14ac:dyDescent="0.35">
      <c r="A4877" t="s">
        <v>341</v>
      </c>
      <c r="B4877" t="s">
        <v>537</v>
      </c>
    </row>
    <row r="4878" spans="1:2" x14ac:dyDescent="0.35">
      <c r="A4878" t="s">
        <v>205</v>
      </c>
      <c r="B4878" t="s">
        <v>537</v>
      </c>
    </row>
    <row r="4879" spans="1:2" x14ac:dyDescent="0.35">
      <c r="A4879" t="s">
        <v>386</v>
      </c>
      <c r="B4879" t="s">
        <v>537</v>
      </c>
    </row>
    <row r="4880" spans="1:2" x14ac:dyDescent="0.35">
      <c r="A4880" t="s">
        <v>264</v>
      </c>
      <c r="B4880" t="s">
        <v>537</v>
      </c>
    </row>
    <row r="4881" spans="1:2" x14ac:dyDescent="0.35">
      <c r="A4881" t="s">
        <v>80</v>
      </c>
      <c r="B4881" t="s">
        <v>537</v>
      </c>
    </row>
    <row r="4882" spans="1:2" x14ac:dyDescent="0.35">
      <c r="A4882" t="s">
        <v>69</v>
      </c>
      <c r="B4882" t="s">
        <v>537</v>
      </c>
    </row>
    <row r="4883" spans="1:2" x14ac:dyDescent="0.35">
      <c r="A4883" t="s">
        <v>178</v>
      </c>
      <c r="B4883" t="s">
        <v>537</v>
      </c>
    </row>
    <row r="4884" spans="1:2" x14ac:dyDescent="0.35">
      <c r="A4884" t="s">
        <v>334</v>
      </c>
      <c r="B4884" t="s">
        <v>537</v>
      </c>
    </row>
    <row r="4885" spans="1:2" x14ac:dyDescent="0.35">
      <c r="A4885" t="s">
        <v>51</v>
      </c>
      <c r="B4885" t="s">
        <v>537</v>
      </c>
    </row>
    <row r="4886" spans="1:2" x14ac:dyDescent="0.35">
      <c r="A4886" t="s">
        <v>256</v>
      </c>
      <c r="B4886" t="s">
        <v>531</v>
      </c>
    </row>
    <row r="4887" spans="1:2" x14ac:dyDescent="0.35">
      <c r="A4887" t="s">
        <v>252</v>
      </c>
      <c r="B4887" t="s">
        <v>531</v>
      </c>
    </row>
    <row r="4888" spans="1:2" x14ac:dyDescent="0.35">
      <c r="A4888" t="s">
        <v>480</v>
      </c>
      <c r="B4888" t="s">
        <v>531</v>
      </c>
    </row>
    <row r="4889" spans="1:2" x14ac:dyDescent="0.35">
      <c r="A4889" t="s">
        <v>321</v>
      </c>
      <c r="B4889" t="s">
        <v>531</v>
      </c>
    </row>
    <row r="4890" spans="1:2" x14ac:dyDescent="0.35">
      <c r="A4890" t="s">
        <v>70</v>
      </c>
      <c r="B4890" t="s">
        <v>531</v>
      </c>
    </row>
    <row r="4891" spans="1:2" x14ac:dyDescent="0.35">
      <c r="A4891" t="s">
        <v>49</v>
      </c>
      <c r="B4891" t="s">
        <v>531</v>
      </c>
    </row>
    <row r="4892" spans="1:2" x14ac:dyDescent="0.35">
      <c r="A4892" t="s">
        <v>23</v>
      </c>
      <c r="B4892" t="s">
        <v>531</v>
      </c>
    </row>
    <row r="4893" spans="1:2" x14ac:dyDescent="0.35">
      <c r="A4893" t="s">
        <v>44</v>
      </c>
      <c r="B4893" t="s">
        <v>531</v>
      </c>
    </row>
    <row r="4894" spans="1:2" x14ac:dyDescent="0.35">
      <c r="A4894" t="s">
        <v>134</v>
      </c>
      <c r="B4894" t="s">
        <v>531</v>
      </c>
    </row>
    <row r="4895" spans="1:2" x14ac:dyDescent="0.35">
      <c r="A4895" t="s">
        <v>139</v>
      </c>
      <c r="B4895" t="s">
        <v>531</v>
      </c>
    </row>
    <row r="4896" spans="1:2" x14ac:dyDescent="0.35">
      <c r="A4896" t="s">
        <v>13</v>
      </c>
      <c r="B4896" t="s">
        <v>531</v>
      </c>
    </row>
    <row r="4897" spans="1:2" x14ac:dyDescent="0.35">
      <c r="A4897" t="s">
        <v>370</v>
      </c>
      <c r="B4897" t="s">
        <v>536</v>
      </c>
    </row>
    <row r="4898" spans="1:2" x14ac:dyDescent="0.35">
      <c r="A4898" t="s">
        <v>385</v>
      </c>
      <c r="B4898" t="s">
        <v>536</v>
      </c>
    </row>
    <row r="4899" spans="1:2" x14ac:dyDescent="0.35">
      <c r="A4899" t="s">
        <v>154</v>
      </c>
      <c r="B4899" t="s">
        <v>536</v>
      </c>
    </row>
    <row r="4900" spans="1:2" x14ac:dyDescent="0.35">
      <c r="A4900" t="s">
        <v>207</v>
      </c>
      <c r="B4900" t="s">
        <v>536</v>
      </c>
    </row>
    <row r="4901" spans="1:2" x14ac:dyDescent="0.35">
      <c r="A4901" t="s">
        <v>142</v>
      </c>
      <c r="B4901" t="s">
        <v>536</v>
      </c>
    </row>
    <row r="4902" spans="1:2" x14ac:dyDescent="0.35">
      <c r="A4902" t="s">
        <v>247</v>
      </c>
      <c r="B4902" t="s">
        <v>536</v>
      </c>
    </row>
    <row r="4903" spans="1:2" x14ac:dyDescent="0.35">
      <c r="A4903" t="s">
        <v>296</v>
      </c>
      <c r="B4903" t="s">
        <v>536</v>
      </c>
    </row>
    <row r="4904" spans="1:2" x14ac:dyDescent="0.35">
      <c r="A4904" t="s">
        <v>461</v>
      </c>
      <c r="B4904" t="s">
        <v>536</v>
      </c>
    </row>
    <row r="4905" spans="1:2" x14ac:dyDescent="0.35">
      <c r="A4905" t="s">
        <v>162</v>
      </c>
      <c r="B4905" t="s">
        <v>536</v>
      </c>
    </row>
    <row r="4906" spans="1:2" x14ac:dyDescent="0.35">
      <c r="A4906" t="s">
        <v>333</v>
      </c>
      <c r="B4906" t="s">
        <v>536</v>
      </c>
    </row>
    <row r="4907" spans="1:2" x14ac:dyDescent="0.35">
      <c r="A4907" t="s">
        <v>155</v>
      </c>
      <c r="B4907" t="s">
        <v>536</v>
      </c>
    </row>
    <row r="4908" spans="1:2" x14ac:dyDescent="0.35">
      <c r="A4908" t="s">
        <v>250</v>
      </c>
      <c r="B4908" t="s">
        <v>523</v>
      </c>
    </row>
    <row r="4909" spans="1:2" x14ac:dyDescent="0.35">
      <c r="A4909" t="s">
        <v>286</v>
      </c>
      <c r="B4909" t="s">
        <v>523</v>
      </c>
    </row>
    <row r="4910" spans="1:2" x14ac:dyDescent="0.35">
      <c r="A4910" t="s">
        <v>389</v>
      </c>
      <c r="B4910" t="s">
        <v>523</v>
      </c>
    </row>
    <row r="4911" spans="1:2" x14ac:dyDescent="0.35">
      <c r="A4911" t="s">
        <v>161</v>
      </c>
      <c r="B4911" t="s">
        <v>523</v>
      </c>
    </row>
    <row r="4912" spans="1:2" x14ac:dyDescent="0.35">
      <c r="A4912" t="s">
        <v>427</v>
      </c>
      <c r="B4912" t="s">
        <v>523</v>
      </c>
    </row>
    <row r="4913" spans="1:2" x14ac:dyDescent="0.35">
      <c r="A4913" t="s">
        <v>326</v>
      </c>
      <c r="B4913" t="s">
        <v>523</v>
      </c>
    </row>
    <row r="4914" spans="1:2" x14ac:dyDescent="0.35">
      <c r="A4914" t="s">
        <v>102</v>
      </c>
      <c r="B4914" t="s">
        <v>523</v>
      </c>
    </row>
    <row r="4915" spans="1:2" x14ac:dyDescent="0.35">
      <c r="A4915" t="s">
        <v>467</v>
      </c>
      <c r="B4915" t="s">
        <v>523</v>
      </c>
    </row>
    <row r="4916" spans="1:2" x14ac:dyDescent="0.35">
      <c r="A4916" t="s">
        <v>397</v>
      </c>
      <c r="B4916" t="s">
        <v>523</v>
      </c>
    </row>
    <row r="4917" spans="1:2" x14ac:dyDescent="0.35">
      <c r="A4917" t="s">
        <v>83</v>
      </c>
      <c r="B4917" t="s">
        <v>523</v>
      </c>
    </row>
    <row r="4918" spans="1:2" x14ac:dyDescent="0.35">
      <c r="A4918" t="s">
        <v>199</v>
      </c>
      <c r="B4918" t="s">
        <v>523</v>
      </c>
    </row>
    <row r="4919" spans="1:2" x14ac:dyDescent="0.35">
      <c r="A4919" t="s">
        <v>165</v>
      </c>
      <c r="B4919" t="s">
        <v>534</v>
      </c>
    </row>
    <row r="4920" spans="1:2" x14ac:dyDescent="0.35">
      <c r="A4920" t="s">
        <v>123</v>
      </c>
      <c r="B4920" t="s">
        <v>534</v>
      </c>
    </row>
    <row r="4921" spans="1:2" x14ac:dyDescent="0.35">
      <c r="A4921" t="s">
        <v>394</v>
      </c>
      <c r="B4921" t="s">
        <v>534</v>
      </c>
    </row>
    <row r="4922" spans="1:2" x14ac:dyDescent="0.35">
      <c r="A4922" t="s">
        <v>240</v>
      </c>
      <c r="B4922" t="s">
        <v>534</v>
      </c>
    </row>
    <row r="4923" spans="1:2" x14ac:dyDescent="0.35">
      <c r="A4923" t="s">
        <v>411</v>
      </c>
      <c r="B4923" t="s">
        <v>534</v>
      </c>
    </row>
    <row r="4924" spans="1:2" x14ac:dyDescent="0.35">
      <c r="A4924" t="s">
        <v>290</v>
      </c>
      <c r="B4924" t="s">
        <v>534</v>
      </c>
    </row>
    <row r="4925" spans="1:2" x14ac:dyDescent="0.35">
      <c r="A4925" t="s">
        <v>358</v>
      </c>
      <c r="B4925" t="s">
        <v>534</v>
      </c>
    </row>
    <row r="4926" spans="1:2" x14ac:dyDescent="0.35">
      <c r="A4926" t="s">
        <v>455</v>
      </c>
      <c r="B4926" t="s">
        <v>534</v>
      </c>
    </row>
    <row r="4927" spans="1:2" x14ac:dyDescent="0.35">
      <c r="A4927" t="s">
        <v>110</v>
      </c>
      <c r="B4927" t="s">
        <v>534</v>
      </c>
    </row>
    <row r="4928" spans="1:2" x14ac:dyDescent="0.35">
      <c r="A4928" t="s">
        <v>335</v>
      </c>
      <c r="B4928" t="s">
        <v>534</v>
      </c>
    </row>
    <row r="4929" spans="1:2" x14ac:dyDescent="0.35">
      <c r="A4929" t="s">
        <v>257</v>
      </c>
      <c r="B4929" t="s">
        <v>534</v>
      </c>
    </row>
    <row r="4930" spans="1:2" x14ac:dyDescent="0.35">
      <c r="A4930" t="s">
        <v>194</v>
      </c>
      <c r="B4930" t="s">
        <v>526</v>
      </c>
    </row>
    <row r="4931" spans="1:2" x14ac:dyDescent="0.35">
      <c r="A4931" t="s">
        <v>302</v>
      </c>
      <c r="B4931" t="s">
        <v>526</v>
      </c>
    </row>
    <row r="4932" spans="1:2" x14ac:dyDescent="0.35">
      <c r="A4932" t="s">
        <v>135</v>
      </c>
      <c r="B4932" t="s">
        <v>526</v>
      </c>
    </row>
    <row r="4933" spans="1:2" x14ac:dyDescent="0.35">
      <c r="A4933" t="s">
        <v>377</v>
      </c>
      <c r="B4933" t="s">
        <v>526</v>
      </c>
    </row>
    <row r="4934" spans="1:2" x14ac:dyDescent="0.35">
      <c r="A4934" t="s">
        <v>436</v>
      </c>
      <c r="B4934" t="s">
        <v>526</v>
      </c>
    </row>
    <row r="4935" spans="1:2" x14ac:dyDescent="0.35">
      <c r="A4935" t="s">
        <v>402</v>
      </c>
      <c r="B4935" t="s">
        <v>526</v>
      </c>
    </row>
    <row r="4936" spans="1:2" x14ac:dyDescent="0.35">
      <c r="A4936" t="s">
        <v>12</v>
      </c>
      <c r="B4936" t="s">
        <v>526</v>
      </c>
    </row>
    <row r="4937" spans="1:2" x14ac:dyDescent="0.35">
      <c r="A4937" t="s">
        <v>325</v>
      </c>
      <c r="B4937" t="s">
        <v>526</v>
      </c>
    </row>
    <row r="4938" spans="1:2" x14ac:dyDescent="0.35">
      <c r="A4938" t="s">
        <v>15</v>
      </c>
      <c r="B4938" t="s">
        <v>526</v>
      </c>
    </row>
    <row r="4939" spans="1:2" x14ac:dyDescent="0.35">
      <c r="A4939" t="s">
        <v>203</v>
      </c>
      <c r="B4939" t="s">
        <v>526</v>
      </c>
    </row>
    <row r="4940" spans="1:2" x14ac:dyDescent="0.35">
      <c r="A4940" t="s">
        <v>122</v>
      </c>
      <c r="B4940" t="s">
        <v>526</v>
      </c>
    </row>
    <row r="4941" spans="1:2" x14ac:dyDescent="0.35">
      <c r="A4941" t="s">
        <v>98</v>
      </c>
      <c r="B4941" t="s">
        <v>539</v>
      </c>
    </row>
    <row r="4942" spans="1:2" x14ac:dyDescent="0.35">
      <c r="A4942" t="s">
        <v>41</v>
      </c>
      <c r="B4942" t="s">
        <v>539</v>
      </c>
    </row>
    <row r="4943" spans="1:2" x14ac:dyDescent="0.35">
      <c r="A4943" t="s">
        <v>413</v>
      </c>
      <c r="B4943" t="s">
        <v>539</v>
      </c>
    </row>
    <row r="4944" spans="1:2" x14ac:dyDescent="0.35">
      <c r="A4944" t="s">
        <v>6</v>
      </c>
      <c r="B4944" t="s">
        <v>539</v>
      </c>
    </row>
    <row r="4945" spans="1:2" x14ac:dyDescent="0.35">
      <c r="A4945" t="s">
        <v>251</v>
      </c>
      <c r="B4945" t="s">
        <v>539</v>
      </c>
    </row>
    <row r="4946" spans="1:2" x14ac:dyDescent="0.35">
      <c r="A4946" t="s">
        <v>260</v>
      </c>
      <c r="B4946" t="s">
        <v>539</v>
      </c>
    </row>
    <row r="4947" spans="1:2" x14ac:dyDescent="0.35">
      <c r="A4947" t="s">
        <v>380</v>
      </c>
      <c r="B4947" t="s">
        <v>539</v>
      </c>
    </row>
    <row r="4948" spans="1:2" x14ac:dyDescent="0.35">
      <c r="A4948" t="s">
        <v>164</v>
      </c>
      <c r="B4948" t="s">
        <v>539</v>
      </c>
    </row>
    <row r="4949" spans="1:2" x14ac:dyDescent="0.35">
      <c r="A4949" t="s">
        <v>211</v>
      </c>
      <c r="B4949" t="s">
        <v>539</v>
      </c>
    </row>
    <row r="4950" spans="1:2" x14ac:dyDescent="0.35">
      <c r="A4950" t="s">
        <v>281</v>
      </c>
      <c r="B4950" t="s">
        <v>539</v>
      </c>
    </row>
    <row r="4951" spans="1:2" x14ac:dyDescent="0.35">
      <c r="A4951" t="s">
        <v>317</v>
      </c>
      <c r="B4951" t="s">
        <v>539</v>
      </c>
    </row>
    <row r="4952" spans="1:2" x14ac:dyDescent="0.35">
      <c r="A4952" t="s">
        <v>128</v>
      </c>
      <c r="B4952" t="s">
        <v>525</v>
      </c>
    </row>
    <row r="4953" spans="1:2" x14ac:dyDescent="0.35">
      <c r="A4953" t="s">
        <v>137</v>
      </c>
      <c r="B4953" t="s">
        <v>525</v>
      </c>
    </row>
    <row r="4954" spans="1:2" x14ac:dyDescent="0.35">
      <c r="A4954" t="s">
        <v>392</v>
      </c>
      <c r="B4954" t="s">
        <v>525</v>
      </c>
    </row>
    <row r="4955" spans="1:2" x14ac:dyDescent="0.35">
      <c r="A4955" t="s">
        <v>183</v>
      </c>
      <c r="B4955" t="s">
        <v>525</v>
      </c>
    </row>
    <row r="4956" spans="1:2" x14ac:dyDescent="0.35">
      <c r="A4956" t="s">
        <v>37</v>
      </c>
      <c r="B4956" t="s">
        <v>525</v>
      </c>
    </row>
    <row r="4957" spans="1:2" x14ac:dyDescent="0.35">
      <c r="A4957" t="s">
        <v>423</v>
      </c>
      <c r="B4957" t="s">
        <v>525</v>
      </c>
    </row>
    <row r="4958" spans="1:2" x14ac:dyDescent="0.35">
      <c r="A4958" t="s">
        <v>4</v>
      </c>
      <c r="B4958" t="s">
        <v>525</v>
      </c>
    </row>
    <row r="4959" spans="1:2" x14ac:dyDescent="0.35">
      <c r="A4959" t="s">
        <v>320</v>
      </c>
      <c r="B4959" t="s">
        <v>525</v>
      </c>
    </row>
    <row r="4960" spans="1:2" x14ac:dyDescent="0.35">
      <c r="A4960" t="s">
        <v>81</v>
      </c>
      <c r="B4960" t="s">
        <v>525</v>
      </c>
    </row>
    <row r="4961" spans="1:2" x14ac:dyDescent="0.35">
      <c r="A4961" t="s">
        <v>52</v>
      </c>
      <c r="B4961" t="s">
        <v>525</v>
      </c>
    </row>
    <row r="4962" spans="1:2" x14ac:dyDescent="0.35">
      <c r="A4962" t="s">
        <v>115</v>
      </c>
      <c r="B4962" t="s">
        <v>525</v>
      </c>
    </row>
    <row r="4963" spans="1:2" x14ac:dyDescent="0.35">
      <c r="A4963" t="s">
        <v>339</v>
      </c>
      <c r="B4963" t="s">
        <v>540</v>
      </c>
    </row>
    <row r="4964" spans="1:2" x14ac:dyDescent="0.35">
      <c r="A4964" t="s">
        <v>374</v>
      </c>
      <c r="B4964" t="s">
        <v>540</v>
      </c>
    </row>
    <row r="4965" spans="1:2" x14ac:dyDescent="0.35">
      <c r="A4965" t="s">
        <v>309</v>
      </c>
      <c r="B4965" t="s">
        <v>540</v>
      </c>
    </row>
    <row r="4966" spans="1:2" x14ac:dyDescent="0.35">
      <c r="A4966" t="s">
        <v>226</v>
      </c>
      <c r="B4966" t="s">
        <v>540</v>
      </c>
    </row>
    <row r="4967" spans="1:2" x14ac:dyDescent="0.35">
      <c r="A4967" t="s">
        <v>453</v>
      </c>
      <c r="B4967" t="s">
        <v>540</v>
      </c>
    </row>
    <row r="4968" spans="1:2" x14ac:dyDescent="0.35">
      <c r="A4968" t="s">
        <v>131</v>
      </c>
      <c r="B4968" t="s">
        <v>540</v>
      </c>
    </row>
    <row r="4969" spans="1:2" x14ac:dyDescent="0.35">
      <c r="A4969" t="s">
        <v>19</v>
      </c>
      <c r="B4969" t="s">
        <v>540</v>
      </c>
    </row>
    <row r="4970" spans="1:2" x14ac:dyDescent="0.35">
      <c r="A4970" t="s">
        <v>287</v>
      </c>
      <c r="B4970" t="s">
        <v>540</v>
      </c>
    </row>
    <row r="4971" spans="1:2" x14ac:dyDescent="0.35">
      <c r="A4971" t="s">
        <v>113</v>
      </c>
      <c r="B4971" t="s">
        <v>540</v>
      </c>
    </row>
    <row r="4972" spans="1:2" x14ac:dyDescent="0.35">
      <c r="A4972" t="s">
        <v>468</v>
      </c>
      <c r="B4972" t="s">
        <v>540</v>
      </c>
    </row>
    <row r="4973" spans="1:2" x14ac:dyDescent="0.35">
      <c r="A4973" t="s">
        <v>42</v>
      </c>
      <c r="B4973" t="s">
        <v>540</v>
      </c>
    </row>
    <row r="4974" spans="1:2" x14ac:dyDescent="0.35">
      <c r="A4974" t="s">
        <v>172</v>
      </c>
      <c r="B4974" t="s">
        <v>532</v>
      </c>
    </row>
    <row r="4975" spans="1:2" x14ac:dyDescent="0.35">
      <c r="A4975" t="s">
        <v>289</v>
      </c>
      <c r="B4975" t="s">
        <v>532</v>
      </c>
    </row>
    <row r="4976" spans="1:2" x14ac:dyDescent="0.35">
      <c r="A4976" t="s">
        <v>222</v>
      </c>
      <c r="B4976" t="s">
        <v>532</v>
      </c>
    </row>
    <row r="4977" spans="1:2" x14ac:dyDescent="0.35">
      <c r="A4977" t="s">
        <v>345</v>
      </c>
      <c r="B4977" t="s">
        <v>532</v>
      </c>
    </row>
    <row r="4978" spans="1:2" x14ac:dyDescent="0.35">
      <c r="A4978" t="s">
        <v>405</v>
      </c>
      <c r="B4978" t="s">
        <v>532</v>
      </c>
    </row>
    <row r="4979" spans="1:2" x14ac:dyDescent="0.35">
      <c r="A4979" t="s">
        <v>354</v>
      </c>
      <c r="B4979" t="s">
        <v>532</v>
      </c>
    </row>
    <row r="4980" spans="1:2" x14ac:dyDescent="0.35">
      <c r="A4980" t="s">
        <v>219</v>
      </c>
      <c r="B4980" t="s">
        <v>532</v>
      </c>
    </row>
    <row r="4981" spans="1:2" x14ac:dyDescent="0.35">
      <c r="A4981" t="s">
        <v>371</v>
      </c>
      <c r="B4981" t="s">
        <v>532</v>
      </c>
    </row>
    <row r="4982" spans="1:2" x14ac:dyDescent="0.35">
      <c r="A4982" t="s">
        <v>435</v>
      </c>
      <c r="B4982" t="s">
        <v>532</v>
      </c>
    </row>
    <row r="4983" spans="1:2" x14ac:dyDescent="0.35">
      <c r="A4983" t="s">
        <v>57</v>
      </c>
      <c r="B4983" t="s">
        <v>532</v>
      </c>
    </row>
    <row r="4984" spans="1:2" x14ac:dyDescent="0.35">
      <c r="A4984" t="s">
        <v>96</v>
      </c>
      <c r="B4984" t="s">
        <v>532</v>
      </c>
    </row>
    <row r="4985" spans="1:2" x14ac:dyDescent="0.35">
      <c r="A4985" t="s">
        <v>383</v>
      </c>
      <c r="B4985" t="s">
        <v>542</v>
      </c>
    </row>
    <row r="4986" spans="1:2" x14ac:dyDescent="0.35">
      <c r="A4986" t="s">
        <v>202</v>
      </c>
      <c r="B4986" t="s">
        <v>542</v>
      </c>
    </row>
    <row r="4987" spans="1:2" x14ac:dyDescent="0.35">
      <c r="A4987" t="s">
        <v>391</v>
      </c>
      <c r="B4987" t="s">
        <v>542</v>
      </c>
    </row>
    <row r="4988" spans="1:2" x14ac:dyDescent="0.35">
      <c r="A4988" t="s">
        <v>277</v>
      </c>
      <c r="B4988" t="s">
        <v>542</v>
      </c>
    </row>
    <row r="4989" spans="1:2" x14ac:dyDescent="0.35">
      <c r="A4989" t="s">
        <v>14</v>
      </c>
      <c r="B4989" t="s">
        <v>542</v>
      </c>
    </row>
    <row r="4990" spans="1:2" x14ac:dyDescent="0.35">
      <c r="A4990" t="s">
        <v>75</v>
      </c>
      <c r="B4990" t="s">
        <v>542</v>
      </c>
    </row>
    <row r="4991" spans="1:2" x14ac:dyDescent="0.35">
      <c r="A4991" t="s">
        <v>239</v>
      </c>
      <c r="B4991" t="s">
        <v>542</v>
      </c>
    </row>
    <row r="4992" spans="1:2" x14ac:dyDescent="0.35">
      <c r="A4992" t="s">
        <v>64</v>
      </c>
      <c r="B4992" t="s">
        <v>542</v>
      </c>
    </row>
    <row r="4993" spans="1:2" x14ac:dyDescent="0.35">
      <c r="A4993" t="s">
        <v>409</v>
      </c>
      <c r="B4993" t="s">
        <v>542</v>
      </c>
    </row>
    <row r="4994" spans="1:2" x14ac:dyDescent="0.35">
      <c r="A4994" t="s">
        <v>288</v>
      </c>
      <c r="B4994" t="s">
        <v>542</v>
      </c>
    </row>
    <row r="4995" spans="1:2" x14ac:dyDescent="0.35">
      <c r="A4995" t="s">
        <v>145</v>
      </c>
      <c r="B4995" t="s">
        <v>542</v>
      </c>
    </row>
    <row r="4996" spans="1:2" x14ac:dyDescent="0.35">
      <c r="A4996" t="s">
        <v>21</v>
      </c>
      <c r="B4996" t="s">
        <v>524</v>
      </c>
    </row>
    <row r="4997" spans="1:2" x14ac:dyDescent="0.35">
      <c r="A4997" t="s">
        <v>73</v>
      </c>
      <c r="B4997" t="s">
        <v>524</v>
      </c>
    </row>
    <row r="4998" spans="1:2" x14ac:dyDescent="0.35">
      <c r="A4998" t="s">
        <v>399</v>
      </c>
      <c r="B4998" t="s">
        <v>524</v>
      </c>
    </row>
    <row r="4999" spans="1:2" x14ac:dyDescent="0.35">
      <c r="A4999" t="s">
        <v>5</v>
      </c>
      <c r="B4999" t="s">
        <v>524</v>
      </c>
    </row>
    <row r="5000" spans="1:2" x14ac:dyDescent="0.35">
      <c r="A5000" t="s">
        <v>280</v>
      </c>
      <c r="B5000" t="s">
        <v>524</v>
      </c>
    </row>
    <row r="5001" spans="1:2" x14ac:dyDescent="0.35">
      <c r="A5001" t="s">
        <v>33</v>
      </c>
      <c r="B5001" t="s">
        <v>524</v>
      </c>
    </row>
    <row r="5002" spans="1:2" x14ac:dyDescent="0.35">
      <c r="A5002" t="s">
        <v>84</v>
      </c>
      <c r="B5002" t="s">
        <v>524</v>
      </c>
    </row>
    <row r="5003" spans="1:2" x14ac:dyDescent="0.35">
      <c r="A5003" t="s">
        <v>318</v>
      </c>
      <c r="B5003" t="s">
        <v>524</v>
      </c>
    </row>
    <row r="5004" spans="1:2" x14ac:dyDescent="0.35">
      <c r="A5004" t="s">
        <v>153</v>
      </c>
      <c r="B5004" t="s">
        <v>524</v>
      </c>
    </row>
    <row r="5005" spans="1:2" x14ac:dyDescent="0.35">
      <c r="A5005" t="s">
        <v>175</v>
      </c>
      <c r="B5005" t="s">
        <v>524</v>
      </c>
    </row>
    <row r="5006" spans="1:2" x14ac:dyDescent="0.35">
      <c r="A5006" t="s">
        <v>38</v>
      </c>
      <c r="B5006" t="s">
        <v>524</v>
      </c>
    </row>
    <row r="5007" spans="1:2" x14ac:dyDescent="0.35">
      <c r="A5007" t="s">
        <v>229</v>
      </c>
      <c r="B5007" t="s">
        <v>527</v>
      </c>
    </row>
    <row r="5008" spans="1:2" x14ac:dyDescent="0.35">
      <c r="A5008" t="s">
        <v>323</v>
      </c>
      <c r="B5008" t="s">
        <v>527</v>
      </c>
    </row>
    <row r="5009" spans="1:2" x14ac:dyDescent="0.35">
      <c r="A5009" t="s">
        <v>143</v>
      </c>
      <c r="B5009" t="s">
        <v>527</v>
      </c>
    </row>
    <row r="5010" spans="1:2" x14ac:dyDescent="0.35">
      <c r="A5010" t="s">
        <v>261</v>
      </c>
      <c r="B5010" t="s">
        <v>527</v>
      </c>
    </row>
    <row r="5011" spans="1:2" x14ac:dyDescent="0.35">
      <c r="A5011" t="s">
        <v>60</v>
      </c>
      <c r="B5011" t="s">
        <v>527</v>
      </c>
    </row>
    <row r="5012" spans="1:2" x14ac:dyDescent="0.35">
      <c r="A5012" t="s">
        <v>20</v>
      </c>
      <c r="B5012" t="s">
        <v>527</v>
      </c>
    </row>
    <row r="5013" spans="1:2" x14ac:dyDescent="0.35">
      <c r="A5013" t="s">
        <v>160</v>
      </c>
      <c r="B5013" t="s">
        <v>527</v>
      </c>
    </row>
    <row r="5014" spans="1:2" x14ac:dyDescent="0.35">
      <c r="A5014" t="s">
        <v>72</v>
      </c>
      <c r="B5014" t="s">
        <v>527</v>
      </c>
    </row>
    <row r="5015" spans="1:2" x14ac:dyDescent="0.35">
      <c r="A5015" t="s">
        <v>217</v>
      </c>
      <c r="B5015" t="s">
        <v>527</v>
      </c>
    </row>
    <row r="5016" spans="1:2" x14ac:dyDescent="0.35">
      <c r="A5016" t="s">
        <v>109</v>
      </c>
      <c r="B5016" t="s">
        <v>527</v>
      </c>
    </row>
    <row r="5017" spans="1:2" x14ac:dyDescent="0.35">
      <c r="A5017" t="s">
        <v>361</v>
      </c>
      <c r="B5017" t="s">
        <v>527</v>
      </c>
    </row>
    <row r="5018" spans="1:2" x14ac:dyDescent="0.35">
      <c r="A5018" t="s">
        <v>463</v>
      </c>
      <c r="B5018" t="s">
        <v>530</v>
      </c>
    </row>
    <row r="5019" spans="1:2" x14ac:dyDescent="0.35">
      <c r="A5019" t="s">
        <v>245</v>
      </c>
      <c r="B5019" t="s">
        <v>530</v>
      </c>
    </row>
    <row r="5020" spans="1:2" x14ac:dyDescent="0.35">
      <c r="A5020" t="s">
        <v>238</v>
      </c>
      <c r="B5020" t="s">
        <v>530</v>
      </c>
    </row>
    <row r="5021" spans="1:2" x14ac:dyDescent="0.35">
      <c r="A5021" t="s">
        <v>312</v>
      </c>
      <c r="B5021" t="s">
        <v>530</v>
      </c>
    </row>
    <row r="5022" spans="1:2" x14ac:dyDescent="0.35">
      <c r="A5022" t="s">
        <v>460</v>
      </c>
      <c r="B5022" t="s">
        <v>530</v>
      </c>
    </row>
    <row r="5023" spans="1:2" x14ac:dyDescent="0.35">
      <c r="A5023" t="s">
        <v>111</v>
      </c>
      <c r="B5023" t="s">
        <v>530</v>
      </c>
    </row>
    <row r="5024" spans="1:2" x14ac:dyDescent="0.35">
      <c r="A5024" t="s">
        <v>474</v>
      </c>
      <c r="B5024" t="s">
        <v>530</v>
      </c>
    </row>
    <row r="5025" spans="1:2" x14ac:dyDescent="0.35">
      <c r="A5025" t="s">
        <v>233</v>
      </c>
      <c r="B5025" t="s">
        <v>530</v>
      </c>
    </row>
    <row r="5026" spans="1:2" x14ac:dyDescent="0.35">
      <c r="A5026" t="s">
        <v>338</v>
      </c>
      <c r="B5026" t="s">
        <v>530</v>
      </c>
    </row>
    <row r="5027" spans="1:2" x14ac:dyDescent="0.35">
      <c r="A5027" t="s">
        <v>231</v>
      </c>
      <c r="B5027" t="s">
        <v>530</v>
      </c>
    </row>
    <row r="5028" spans="1:2" x14ac:dyDescent="0.35">
      <c r="A5028" t="s">
        <v>366</v>
      </c>
      <c r="B5028" t="s">
        <v>530</v>
      </c>
    </row>
    <row r="5029" spans="1:2" x14ac:dyDescent="0.35">
      <c r="A5029" t="s">
        <v>138</v>
      </c>
      <c r="B5029" t="s">
        <v>538</v>
      </c>
    </row>
    <row r="5030" spans="1:2" x14ac:dyDescent="0.35">
      <c r="A5030" t="s">
        <v>401</v>
      </c>
      <c r="B5030" t="s">
        <v>538</v>
      </c>
    </row>
    <row r="5031" spans="1:2" x14ac:dyDescent="0.35">
      <c r="A5031" t="s">
        <v>36</v>
      </c>
      <c r="B5031" t="s">
        <v>538</v>
      </c>
    </row>
    <row r="5032" spans="1:2" x14ac:dyDescent="0.35">
      <c r="A5032" t="s">
        <v>116</v>
      </c>
      <c r="B5032" t="s">
        <v>538</v>
      </c>
    </row>
    <row r="5033" spans="1:2" x14ac:dyDescent="0.35">
      <c r="A5033" t="s">
        <v>2</v>
      </c>
      <c r="B5033" t="s">
        <v>538</v>
      </c>
    </row>
    <row r="5034" spans="1:2" x14ac:dyDescent="0.35">
      <c r="A5034" t="s">
        <v>255</v>
      </c>
      <c r="B5034" t="s">
        <v>538</v>
      </c>
    </row>
    <row r="5035" spans="1:2" x14ac:dyDescent="0.35">
      <c r="A5035" t="s">
        <v>47</v>
      </c>
      <c r="B5035" t="s">
        <v>538</v>
      </c>
    </row>
    <row r="5036" spans="1:2" x14ac:dyDescent="0.35">
      <c r="A5036" t="s">
        <v>465</v>
      </c>
      <c r="B5036" t="s">
        <v>538</v>
      </c>
    </row>
    <row r="5037" spans="1:2" x14ac:dyDescent="0.35">
      <c r="A5037" t="s">
        <v>243</v>
      </c>
      <c r="B5037" t="s">
        <v>538</v>
      </c>
    </row>
    <row r="5038" spans="1:2" x14ac:dyDescent="0.35">
      <c r="A5038" t="s">
        <v>456</v>
      </c>
      <c r="B5038" t="s">
        <v>538</v>
      </c>
    </row>
    <row r="5039" spans="1:2" x14ac:dyDescent="0.35">
      <c r="A5039" t="s">
        <v>40</v>
      </c>
      <c r="B5039" t="s">
        <v>538</v>
      </c>
    </row>
    <row r="5040" spans="1:2" x14ac:dyDescent="0.35">
      <c r="A5040" t="s">
        <v>272</v>
      </c>
      <c r="B5040" t="s">
        <v>533</v>
      </c>
    </row>
    <row r="5041" spans="1:2" x14ac:dyDescent="0.35">
      <c r="A5041" t="s">
        <v>213</v>
      </c>
      <c r="B5041" t="s">
        <v>533</v>
      </c>
    </row>
    <row r="5042" spans="1:2" x14ac:dyDescent="0.35">
      <c r="A5042" t="s">
        <v>119</v>
      </c>
      <c r="B5042" t="s">
        <v>533</v>
      </c>
    </row>
    <row r="5043" spans="1:2" x14ac:dyDescent="0.35">
      <c r="A5043" t="s">
        <v>85</v>
      </c>
      <c r="B5043" t="s">
        <v>533</v>
      </c>
    </row>
    <row r="5044" spans="1:2" x14ac:dyDescent="0.35">
      <c r="A5044" t="s">
        <v>305</v>
      </c>
      <c r="B5044" t="s">
        <v>533</v>
      </c>
    </row>
    <row r="5045" spans="1:2" x14ac:dyDescent="0.35">
      <c r="A5045" t="s">
        <v>482</v>
      </c>
      <c r="B5045" t="s">
        <v>533</v>
      </c>
    </row>
    <row r="5046" spans="1:2" x14ac:dyDescent="0.35">
      <c r="A5046" t="s">
        <v>282</v>
      </c>
      <c r="B5046" t="s">
        <v>533</v>
      </c>
    </row>
    <row r="5047" spans="1:2" x14ac:dyDescent="0.35">
      <c r="A5047" t="s">
        <v>31</v>
      </c>
      <c r="B5047" t="s">
        <v>533</v>
      </c>
    </row>
    <row r="5048" spans="1:2" x14ac:dyDescent="0.35">
      <c r="A5048" t="s">
        <v>214</v>
      </c>
      <c r="B5048" t="s">
        <v>533</v>
      </c>
    </row>
    <row r="5049" spans="1:2" x14ac:dyDescent="0.35">
      <c r="A5049" t="s">
        <v>185</v>
      </c>
      <c r="B5049" t="s">
        <v>533</v>
      </c>
    </row>
    <row r="5050" spans="1:2" x14ac:dyDescent="0.35">
      <c r="A5050" t="s">
        <v>379</v>
      </c>
      <c r="B5050" t="s">
        <v>533</v>
      </c>
    </row>
    <row r="5051" spans="1:2" x14ac:dyDescent="0.35">
      <c r="A5051" t="s">
        <v>291</v>
      </c>
      <c r="B5051" t="s">
        <v>528</v>
      </c>
    </row>
    <row r="5052" spans="1:2" x14ac:dyDescent="0.35">
      <c r="A5052" t="s">
        <v>357</v>
      </c>
      <c r="B5052" t="s">
        <v>528</v>
      </c>
    </row>
    <row r="5053" spans="1:2" x14ac:dyDescent="0.35">
      <c r="A5053" t="s">
        <v>210</v>
      </c>
      <c r="B5053" t="s">
        <v>528</v>
      </c>
    </row>
    <row r="5054" spans="1:2" x14ac:dyDescent="0.35">
      <c r="A5054" t="s">
        <v>39</v>
      </c>
      <c r="B5054" t="s">
        <v>528</v>
      </c>
    </row>
    <row r="5055" spans="1:2" x14ac:dyDescent="0.35">
      <c r="A5055" t="s">
        <v>376</v>
      </c>
      <c r="B5055" t="s">
        <v>528</v>
      </c>
    </row>
    <row r="5056" spans="1:2" x14ac:dyDescent="0.35">
      <c r="A5056" t="s">
        <v>433</v>
      </c>
      <c r="B5056" t="s">
        <v>528</v>
      </c>
    </row>
    <row r="5057" spans="1:2" x14ac:dyDescent="0.35">
      <c r="A5057" t="s">
        <v>311</v>
      </c>
      <c r="B5057" t="s">
        <v>528</v>
      </c>
    </row>
    <row r="5058" spans="1:2" x14ac:dyDescent="0.35">
      <c r="A5058" t="s">
        <v>121</v>
      </c>
      <c r="B5058" t="s">
        <v>528</v>
      </c>
    </row>
    <row r="5059" spans="1:2" x14ac:dyDescent="0.35">
      <c r="A5059" t="s">
        <v>29</v>
      </c>
      <c r="B5059" t="s">
        <v>528</v>
      </c>
    </row>
    <row r="5060" spans="1:2" x14ac:dyDescent="0.35">
      <c r="A5060" t="s">
        <v>244</v>
      </c>
      <c r="B5060" t="s">
        <v>528</v>
      </c>
    </row>
    <row r="5061" spans="1:2" x14ac:dyDescent="0.35">
      <c r="A5061" t="s">
        <v>400</v>
      </c>
      <c r="B5061" t="s">
        <v>528</v>
      </c>
    </row>
    <row r="5062" spans="1:2" x14ac:dyDescent="0.35">
      <c r="A5062" t="s">
        <v>276</v>
      </c>
      <c r="B5062" t="s">
        <v>529</v>
      </c>
    </row>
    <row r="5063" spans="1:2" x14ac:dyDescent="0.35">
      <c r="A5063" t="s">
        <v>92</v>
      </c>
      <c r="B5063" t="s">
        <v>529</v>
      </c>
    </row>
    <row r="5064" spans="1:2" x14ac:dyDescent="0.35">
      <c r="A5064" t="s">
        <v>55</v>
      </c>
      <c r="B5064" t="s">
        <v>529</v>
      </c>
    </row>
    <row r="5065" spans="1:2" x14ac:dyDescent="0.35">
      <c r="A5065" t="s">
        <v>444</v>
      </c>
      <c r="B5065" t="s">
        <v>529</v>
      </c>
    </row>
    <row r="5066" spans="1:2" x14ac:dyDescent="0.35">
      <c r="A5066" t="s">
        <v>308</v>
      </c>
      <c r="B5066" t="s">
        <v>529</v>
      </c>
    </row>
    <row r="5067" spans="1:2" x14ac:dyDescent="0.35">
      <c r="A5067" t="s">
        <v>8</v>
      </c>
      <c r="B5067" t="s">
        <v>529</v>
      </c>
    </row>
    <row r="5068" spans="1:2" x14ac:dyDescent="0.35">
      <c r="A5068" t="s">
        <v>179</v>
      </c>
      <c r="B5068" t="s">
        <v>529</v>
      </c>
    </row>
    <row r="5069" spans="1:2" x14ac:dyDescent="0.35">
      <c r="A5069" t="s">
        <v>322</v>
      </c>
      <c r="B5069" t="s">
        <v>529</v>
      </c>
    </row>
    <row r="5070" spans="1:2" x14ac:dyDescent="0.35">
      <c r="A5070" t="s">
        <v>324</v>
      </c>
      <c r="B5070" t="s">
        <v>529</v>
      </c>
    </row>
    <row r="5071" spans="1:2" x14ac:dyDescent="0.35">
      <c r="A5071" t="s">
        <v>86</v>
      </c>
      <c r="B5071" t="s">
        <v>529</v>
      </c>
    </row>
    <row r="5072" spans="1:2" x14ac:dyDescent="0.35">
      <c r="A5072" t="s">
        <v>407</v>
      </c>
      <c r="B5072" t="s">
        <v>529</v>
      </c>
    </row>
    <row r="5073" spans="1:2" x14ac:dyDescent="0.35">
      <c r="A5073" t="s">
        <v>434</v>
      </c>
      <c r="B5073" t="s">
        <v>541</v>
      </c>
    </row>
    <row r="5074" spans="1:2" x14ac:dyDescent="0.35">
      <c r="A5074" t="s">
        <v>182</v>
      </c>
      <c r="B5074" t="s">
        <v>541</v>
      </c>
    </row>
    <row r="5075" spans="1:2" x14ac:dyDescent="0.35">
      <c r="A5075" t="s">
        <v>415</v>
      </c>
      <c r="B5075" t="s">
        <v>541</v>
      </c>
    </row>
    <row r="5076" spans="1:2" x14ac:dyDescent="0.35">
      <c r="A5076" t="s">
        <v>388</v>
      </c>
      <c r="B5076" t="s">
        <v>541</v>
      </c>
    </row>
    <row r="5077" spans="1:2" x14ac:dyDescent="0.35">
      <c r="A5077" t="s">
        <v>184</v>
      </c>
      <c r="B5077" t="s">
        <v>541</v>
      </c>
    </row>
    <row r="5078" spans="1:2" x14ac:dyDescent="0.35">
      <c r="A5078" t="s">
        <v>329</v>
      </c>
      <c r="B5078" t="s">
        <v>541</v>
      </c>
    </row>
    <row r="5079" spans="1:2" x14ac:dyDescent="0.35">
      <c r="A5079" t="s">
        <v>67</v>
      </c>
      <c r="B5079" t="s">
        <v>541</v>
      </c>
    </row>
    <row r="5080" spans="1:2" x14ac:dyDescent="0.35">
      <c r="A5080" t="s">
        <v>130</v>
      </c>
      <c r="B5080" t="s">
        <v>541</v>
      </c>
    </row>
    <row r="5081" spans="1:2" x14ac:dyDescent="0.35">
      <c r="A5081" t="s">
        <v>159</v>
      </c>
      <c r="B5081" t="s">
        <v>541</v>
      </c>
    </row>
    <row r="5082" spans="1:2" x14ac:dyDescent="0.35">
      <c r="A5082" t="s">
        <v>224</v>
      </c>
      <c r="B5082" t="s">
        <v>541</v>
      </c>
    </row>
    <row r="5083" spans="1:2" x14ac:dyDescent="0.35">
      <c r="A5083" t="s">
        <v>190</v>
      </c>
      <c r="B5083" t="s">
        <v>541</v>
      </c>
    </row>
    <row r="5084" spans="1:2" x14ac:dyDescent="0.35">
      <c r="A5084" t="s">
        <v>317</v>
      </c>
      <c r="B5084" t="s">
        <v>539</v>
      </c>
    </row>
    <row r="5085" spans="1:2" x14ac:dyDescent="0.35">
      <c r="A5085" t="s">
        <v>281</v>
      </c>
      <c r="B5085" t="s">
        <v>539</v>
      </c>
    </row>
    <row r="5086" spans="1:2" x14ac:dyDescent="0.35">
      <c r="A5086" t="s">
        <v>211</v>
      </c>
      <c r="B5086" t="s">
        <v>539</v>
      </c>
    </row>
    <row r="5087" spans="1:2" x14ac:dyDescent="0.35">
      <c r="A5087" t="s">
        <v>164</v>
      </c>
      <c r="B5087" t="s">
        <v>539</v>
      </c>
    </row>
    <row r="5088" spans="1:2" x14ac:dyDescent="0.35">
      <c r="A5088" t="s">
        <v>331</v>
      </c>
      <c r="B5088" t="s">
        <v>539</v>
      </c>
    </row>
    <row r="5089" spans="1:2" x14ac:dyDescent="0.35">
      <c r="A5089" t="s">
        <v>260</v>
      </c>
      <c r="B5089" t="s">
        <v>539</v>
      </c>
    </row>
    <row r="5090" spans="1:2" x14ac:dyDescent="0.35">
      <c r="A5090" t="s">
        <v>251</v>
      </c>
      <c r="B5090" t="s">
        <v>539</v>
      </c>
    </row>
    <row r="5091" spans="1:2" x14ac:dyDescent="0.35">
      <c r="A5091" t="s">
        <v>6</v>
      </c>
      <c r="B5091" t="s">
        <v>539</v>
      </c>
    </row>
    <row r="5092" spans="1:2" x14ac:dyDescent="0.35">
      <c r="A5092" t="s">
        <v>413</v>
      </c>
      <c r="B5092" t="s">
        <v>539</v>
      </c>
    </row>
    <row r="5093" spans="1:2" x14ac:dyDescent="0.35">
      <c r="A5093" t="s">
        <v>98</v>
      </c>
      <c r="B5093" t="s">
        <v>539</v>
      </c>
    </row>
    <row r="5094" spans="1:2" x14ac:dyDescent="0.35">
      <c r="A5094" t="s">
        <v>41</v>
      </c>
      <c r="B5094" t="s">
        <v>539</v>
      </c>
    </row>
    <row r="5095" spans="1:2" x14ac:dyDescent="0.35">
      <c r="A5095" t="s">
        <v>134</v>
      </c>
      <c r="B5095" t="s">
        <v>531</v>
      </c>
    </row>
    <row r="5096" spans="1:2" x14ac:dyDescent="0.35">
      <c r="A5096" t="s">
        <v>13</v>
      </c>
      <c r="B5096" t="s">
        <v>531</v>
      </c>
    </row>
    <row r="5097" spans="1:2" x14ac:dyDescent="0.35">
      <c r="A5097" t="s">
        <v>53</v>
      </c>
      <c r="B5097" t="s">
        <v>531</v>
      </c>
    </row>
    <row r="5098" spans="1:2" x14ac:dyDescent="0.35">
      <c r="A5098" t="s">
        <v>49</v>
      </c>
      <c r="B5098" t="s">
        <v>531</v>
      </c>
    </row>
    <row r="5099" spans="1:2" x14ac:dyDescent="0.35">
      <c r="A5099" t="s">
        <v>44</v>
      </c>
      <c r="B5099" t="s">
        <v>531</v>
      </c>
    </row>
    <row r="5100" spans="1:2" x14ac:dyDescent="0.35">
      <c r="A5100" t="s">
        <v>0</v>
      </c>
      <c r="B5100" t="s">
        <v>531</v>
      </c>
    </row>
    <row r="5101" spans="1:2" x14ac:dyDescent="0.35">
      <c r="A5101" t="s">
        <v>425</v>
      </c>
      <c r="B5101" t="s">
        <v>531</v>
      </c>
    </row>
    <row r="5102" spans="1:2" x14ac:dyDescent="0.35">
      <c r="A5102" t="s">
        <v>321</v>
      </c>
      <c r="B5102" t="s">
        <v>531</v>
      </c>
    </row>
    <row r="5103" spans="1:2" x14ac:dyDescent="0.35">
      <c r="A5103" t="s">
        <v>337</v>
      </c>
      <c r="B5103" t="s">
        <v>531</v>
      </c>
    </row>
    <row r="5104" spans="1:2" x14ac:dyDescent="0.35">
      <c r="A5104" t="s">
        <v>480</v>
      </c>
      <c r="B5104" t="s">
        <v>531</v>
      </c>
    </row>
    <row r="5105" spans="1:2" x14ac:dyDescent="0.35">
      <c r="A5105" t="s">
        <v>256</v>
      </c>
      <c r="B5105" t="s">
        <v>531</v>
      </c>
    </row>
    <row r="5106" spans="1:2" x14ac:dyDescent="0.35">
      <c r="A5106" t="s">
        <v>301</v>
      </c>
      <c r="B5106" t="s">
        <v>540</v>
      </c>
    </row>
    <row r="5107" spans="1:2" x14ac:dyDescent="0.35">
      <c r="A5107" t="s">
        <v>468</v>
      </c>
      <c r="B5107" t="s">
        <v>540</v>
      </c>
    </row>
    <row r="5108" spans="1:2" x14ac:dyDescent="0.35">
      <c r="A5108" t="s">
        <v>113</v>
      </c>
      <c r="B5108" t="s">
        <v>540</v>
      </c>
    </row>
    <row r="5109" spans="1:2" x14ac:dyDescent="0.35">
      <c r="A5109" t="s">
        <v>287</v>
      </c>
      <c r="B5109" t="s">
        <v>540</v>
      </c>
    </row>
    <row r="5110" spans="1:2" x14ac:dyDescent="0.35">
      <c r="A5110" t="s">
        <v>19</v>
      </c>
      <c r="B5110" t="s">
        <v>540</v>
      </c>
    </row>
    <row r="5111" spans="1:2" x14ac:dyDescent="0.35">
      <c r="A5111" t="s">
        <v>453</v>
      </c>
      <c r="B5111" t="s">
        <v>540</v>
      </c>
    </row>
    <row r="5112" spans="1:2" x14ac:dyDescent="0.35">
      <c r="A5112" t="s">
        <v>131</v>
      </c>
      <c r="B5112" t="s">
        <v>540</v>
      </c>
    </row>
    <row r="5113" spans="1:2" x14ac:dyDescent="0.35">
      <c r="A5113" t="s">
        <v>226</v>
      </c>
      <c r="B5113" t="s">
        <v>540</v>
      </c>
    </row>
    <row r="5114" spans="1:2" x14ac:dyDescent="0.35">
      <c r="A5114" t="s">
        <v>374</v>
      </c>
      <c r="B5114" t="s">
        <v>540</v>
      </c>
    </row>
    <row r="5115" spans="1:2" x14ac:dyDescent="0.35">
      <c r="A5115" t="s">
        <v>417</v>
      </c>
      <c r="B5115" t="s">
        <v>540</v>
      </c>
    </row>
    <row r="5116" spans="1:2" x14ac:dyDescent="0.35">
      <c r="A5116" t="s">
        <v>339</v>
      </c>
      <c r="B5116" t="s">
        <v>540</v>
      </c>
    </row>
    <row r="5117" spans="1:2" x14ac:dyDescent="0.35">
      <c r="A5117" t="s">
        <v>263</v>
      </c>
      <c r="B5117" t="s">
        <v>535</v>
      </c>
    </row>
    <row r="5118" spans="1:2" x14ac:dyDescent="0.35">
      <c r="A5118" t="s">
        <v>156</v>
      </c>
      <c r="B5118" t="s">
        <v>535</v>
      </c>
    </row>
    <row r="5119" spans="1:2" x14ac:dyDescent="0.35">
      <c r="A5119" t="s">
        <v>451</v>
      </c>
      <c r="B5119" t="s">
        <v>535</v>
      </c>
    </row>
    <row r="5120" spans="1:2" x14ac:dyDescent="0.35">
      <c r="A5120" t="s">
        <v>147</v>
      </c>
      <c r="B5120" t="s">
        <v>535</v>
      </c>
    </row>
    <row r="5121" spans="1:2" x14ac:dyDescent="0.35">
      <c r="A5121" t="s">
        <v>349</v>
      </c>
      <c r="B5121" t="s">
        <v>535</v>
      </c>
    </row>
    <row r="5122" spans="1:2" x14ac:dyDescent="0.35">
      <c r="A5122" t="s">
        <v>268</v>
      </c>
      <c r="B5122" t="s">
        <v>535</v>
      </c>
    </row>
    <row r="5123" spans="1:2" x14ac:dyDescent="0.35">
      <c r="A5123" t="s">
        <v>187</v>
      </c>
      <c r="B5123" t="s">
        <v>535</v>
      </c>
    </row>
    <row r="5124" spans="1:2" x14ac:dyDescent="0.35">
      <c r="A5124" t="s">
        <v>16</v>
      </c>
      <c r="B5124" t="s">
        <v>535</v>
      </c>
    </row>
    <row r="5125" spans="1:2" x14ac:dyDescent="0.35">
      <c r="A5125" t="s">
        <v>112</v>
      </c>
      <c r="B5125" t="s">
        <v>535</v>
      </c>
    </row>
    <row r="5126" spans="1:2" x14ac:dyDescent="0.35">
      <c r="A5126" t="s">
        <v>10</v>
      </c>
      <c r="B5126" t="s">
        <v>535</v>
      </c>
    </row>
    <row r="5127" spans="1:2" x14ac:dyDescent="0.35">
      <c r="A5127" t="s">
        <v>68</v>
      </c>
      <c r="B5127" t="s">
        <v>535</v>
      </c>
    </row>
    <row r="5128" spans="1:2" x14ac:dyDescent="0.35">
      <c r="A5128" t="s">
        <v>361</v>
      </c>
      <c r="B5128" t="s">
        <v>527</v>
      </c>
    </row>
    <row r="5129" spans="1:2" x14ac:dyDescent="0.35">
      <c r="A5129" t="s">
        <v>109</v>
      </c>
      <c r="B5129" t="s">
        <v>527</v>
      </c>
    </row>
    <row r="5130" spans="1:2" x14ac:dyDescent="0.35">
      <c r="A5130" t="s">
        <v>217</v>
      </c>
      <c r="B5130" t="s">
        <v>527</v>
      </c>
    </row>
    <row r="5131" spans="1:2" x14ac:dyDescent="0.35">
      <c r="A5131" t="s">
        <v>72</v>
      </c>
      <c r="B5131" t="s">
        <v>527</v>
      </c>
    </row>
    <row r="5132" spans="1:2" x14ac:dyDescent="0.35">
      <c r="A5132" t="s">
        <v>160</v>
      </c>
      <c r="B5132" t="s">
        <v>527</v>
      </c>
    </row>
    <row r="5133" spans="1:2" x14ac:dyDescent="0.35">
      <c r="A5133" t="s">
        <v>143</v>
      </c>
      <c r="B5133" t="s">
        <v>527</v>
      </c>
    </row>
    <row r="5134" spans="1:2" x14ac:dyDescent="0.35">
      <c r="A5134" t="s">
        <v>60</v>
      </c>
      <c r="B5134" t="s">
        <v>527</v>
      </c>
    </row>
    <row r="5135" spans="1:2" x14ac:dyDescent="0.35">
      <c r="A5135" t="s">
        <v>261</v>
      </c>
      <c r="B5135" t="s">
        <v>527</v>
      </c>
    </row>
    <row r="5136" spans="1:2" x14ac:dyDescent="0.35">
      <c r="A5136" t="s">
        <v>336</v>
      </c>
      <c r="B5136" t="s">
        <v>527</v>
      </c>
    </row>
    <row r="5137" spans="1:2" x14ac:dyDescent="0.35">
      <c r="A5137" t="s">
        <v>229</v>
      </c>
      <c r="B5137" t="s">
        <v>527</v>
      </c>
    </row>
    <row r="5138" spans="1:2" x14ac:dyDescent="0.35">
      <c r="A5138" t="s">
        <v>478</v>
      </c>
      <c r="B5138" t="s">
        <v>527</v>
      </c>
    </row>
    <row r="5139" spans="1:2" x14ac:dyDescent="0.35">
      <c r="A5139" t="s">
        <v>146</v>
      </c>
      <c r="B5139" t="s">
        <v>525</v>
      </c>
    </row>
    <row r="5140" spans="1:2" x14ac:dyDescent="0.35">
      <c r="A5140" t="s">
        <v>208</v>
      </c>
      <c r="B5140" t="s">
        <v>525</v>
      </c>
    </row>
    <row r="5141" spans="1:2" x14ac:dyDescent="0.35">
      <c r="A5141" t="s">
        <v>81</v>
      </c>
      <c r="B5141" t="s">
        <v>525</v>
      </c>
    </row>
    <row r="5142" spans="1:2" x14ac:dyDescent="0.35">
      <c r="A5142" t="s">
        <v>315</v>
      </c>
      <c r="B5142" t="s">
        <v>525</v>
      </c>
    </row>
    <row r="5143" spans="1:2" x14ac:dyDescent="0.35">
      <c r="A5143" t="s">
        <v>423</v>
      </c>
      <c r="B5143" t="s">
        <v>525</v>
      </c>
    </row>
    <row r="5144" spans="1:2" x14ac:dyDescent="0.35">
      <c r="A5144" t="s">
        <v>381</v>
      </c>
      <c r="B5144" t="s">
        <v>525</v>
      </c>
    </row>
    <row r="5145" spans="1:2" x14ac:dyDescent="0.35">
      <c r="A5145" t="s">
        <v>304</v>
      </c>
      <c r="B5145" t="s">
        <v>525</v>
      </c>
    </row>
    <row r="5146" spans="1:2" x14ac:dyDescent="0.35">
      <c r="A5146" t="s">
        <v>183</v>
      </c>
      <c r="B5146" t="s">
        <v>525</v>
      </c>
    </row>
    <row r="5147" spans="1:2" x14ac:dyDescent="0.35">
      <c r="A5147" t="s">
        <v>392</v>
      </c>
      <c r="B5147" t="s">
        <v>525</v>
      </c>
    </row>
    <row r="5148" spans="1:2" x14ac:dyDescent="0.35">
      <c r="A5148" t="s">
        <v>137</v>
      </c>
      <c r="B5148" t="s">
        <v>525</v>
      </c>
    </row>
    <row r="5149" spans="1:2" x14ac:dyDescent="0.35">
      <c r="A5149" t="s">
        <v>128</v>
      </c>
      <c r="B5149" t="s">
        <v>525</v>
      </c>
    </row>
    <row r="5150" spans="1:2" x14ac:dyDescent="0.35">
      <c r="A5150" t="s">
        <v>145</v>
      </c>
      <c r="B5150" t="s">
        <v>542</v>
      </c>
    </row>
    <row r="5151" spans="1:2" x14ac:dyDescent="0.35">
      <c r="A5151" t="s">
        <v>249</v>
      </c>
      <c r="B5151" t="s">
        <v>542</v>
      </c>
    </row>
    <row r="5152" spans="1:2" x14ac:dyDescent="0.35">
      <c r="A5152" t="s">
        <v>409</v>
      </c>
      <c r="B5152" t="s">
        <v>542</v>
      </c>
    </row>
    <row r="5153" spans="1:2" x14ac:dyDescent="0.35">
      <c r="A5153" t="s">
        <v>64</v>
      </c>
      <c r="B5153" t="s">
        <v>542</v>
      </c>
    </row>
    <row r="5154" spans="1:2" x14ac:dyDescent="0.35">
      <c r="A5154" t="s">
        <v>239</v>
      </c>
      <c r="B5154" t="s">
        <v>542</v>
      </c>
    </row>
    <row r="5155" spans="1:2" x14ac:dyDescent="0.35">
      <c r="A5155" t="s">
        <v>277</v>
      </c>
      <c r="B5155" t="s">
        <v>542</v>
      </c>
    </row>
    <row r="5156" spans="1:2" x14ac:dyDescent="0.35">
      <c r="A5156" t="s">
        <v>14</v>
      </c>
      <c r="B5156" t="s">
        <v>542</v>
      </c>
    </row>
    <row r="5157" spans="1:2" x14ac:dyDescent="0.35">
      <c r="A5157" t="s">
        <v>75</v>
      </c>
      <c r="B5157" t="s">
        <v>542</v>
      </c>
    </row>
    <row r="5158" spans="1:2" x14ac:dyDescent="0.35">
      <c r="A5158" t="s">
        <v>398</v>
      </c>
      <c r="B5158" t="s">
        <v>542</v>
      </c>
    </row>
    <row r="5159" spans="1:2" x14ac:dyDescent="0.35">
      <c r="A5159" t="s">
        <v>383</v>
      </c>
      <c r="B5159" t="s">
        <v>542</v>
      </c>
    </row>
    <row r="5160" spans="1:2" x14ac:dyDescent="0.35">
      <c r="A5160" t="s">
        <v>391</v>
      </c>
      <c r="B5160" t="s">
        <v>542</v>
      </c>
    </row>
    <row r="5161" spans="1:2" x14ac:dyDescent="0.35">
      <c r="A5161" t="s">
        <v>420</v>
      </c>
      <c r="B5161" t="s">
        <v>523</v>
      </c>
    </row>
    <row r="5162" spans="1:2" x14ac:dyDescent="0.35">
      <c r="A5162" t="s">
        <v>427</v>
      </c>
      <c r="B5162" t="s">
        <v>523</v>
      </c>
    </row>
    <row r="5163" spans="1:2" x14ac:dyDescent="0.35">
      <c r="A5163" t="s">
        <v>397</v>
      </c>
      <c r="B5163" t="s">
        <v>523</v>
      </c>
    </row>
    <row r="5164" spans="1:2" x14ac:dyDescent="0.35">
      <c r="A5164" t="s">
        <v>326</v>
      </c>
      <c r="B5164" t="s">
        <v>523</v>
      </c>
    </row>
    <row r="5165" spans="1:2" x14ac:dyDescent="0.35">
      <c r="A5165" t="s">
        <v>102</v>
      </c>
      <c r="B5165" t="s">
        <v>523</v>
      </c>
    </row>
    <row r="5166" spans="1:2" x14ac:dyDescent="0.35">
      <c r="A5166" t="s">
        <v>171</v>
      </c>
      <c r="B5166" t="s">
        <v>523</v>
      </c>
    </row>
    <row r="5167" spans="1:2" x14ac:dyDescent="0.35">
      <c r="A5167" t="s">
        <v>307</v>
      </c>
      <c r="B5167" t="s">
        <v>523</v>
      </c>
    </row>
    <row r="5168" spans="1:2" x14ac:dyDescent="0.35">
      <c r="A5168" t="s">
        <v>161</v>
      </c>
      <c r="B5168" t="s">
        <v>523</v>
      </c>
    </row>
    <row r="5169" spans="1:2" x14ac:dyDescent="0.35">
      <c r="A5169" t="s">
        <v>389</v>
      </c>
      <c r="B5169" t="s">
        <v>523</v>
      </c>
    </row>
    <row r="5170" spans="1:2" x14ac:dyDescent="0.35">
      <c r="A5170" t="s">
        <v>286</v>
      </c>
      <c r="B5170" t="s">
        <v>523</v>
      </c>
    </row>
    <row r="5171" spans="1:2" x14ac:dyDescent="0.35">
      <c r="A5171" t="s">
        <v>129</v>
      </c>
      <c r="B5171" t="s">
        <v>523</v>
      </c>
    </row>
    <row r="5172" spans="1:2" x14ac:dyDescent="0.35">
      <c r="A5172" t="s">
        <v>51</v>
      </c>
      <c r="B5172" t="s">
        <v>537</v>
      </c>
    </row>
    <row r="5173" spans="1:2" x14ac:dyDescent="0.35">
      <c r="A5173" t="s">
        <v>334</v>
      </c>
      <c r="B5173" t="s">
        <v>537</v>
      </c>
    </row>
    <row r="5174" spans="1:2" x14ac:dyDescent="0.35">
      <c r="A5174" t="s">
        <v>178</v>
      </c>
      <c r="B5174" t="s">
        <v>537</v>
      </c>
    </row>
    <row r="5175" spans="1:2" x14ac:dyDescent="0.35">
      <c r="A5175" t="s">
        <v>69</v>
      </c>
      <c r="B5175" t="s">
        <v>537</v>
      </c>
    </row>
    <row r="5176" spans="1:2" x14ac:dyDescent="0.35">
      <c r="A5176" t="s">
        <v>80</v>
      </c>
      <c r="B5176" t="s">
        <v>537</v>
      </c>
    </row>
    <row r="5177" spans="1:2" x14ac:dyDescent="0.35">
      <c r="A5177" t="s">
        <v>390</v>
      </c>
      <c r="B5177" t="s">
        <v>537</v>
      </c>
    </row>
    <row r="5178" spans="1:2" x14ac:dyDescent="0.35">
      <c r="A5178" t="s">
        <v>386</v>
      </c>
      <c r="B5178" t="s">
        <v>537</v>
      </c>
    </row>
    <row r="5179" spans="1:2" x14ac:dyDescent="0.35">
      <c r="A5179" t="s">
        <v>275</v>
      </c>
      <c r="B5179" t="s">
        <v>537</v>
      </c>
    </row>
    <row r="5180" spans="1:2" x14ac:dyDescent="0.35">
      <c r="A5180" t="s">
        <v>341</v>
      </c>
      <c r="B5180" t="s">
        <v>537</v>
      </c>
    </row>
    <row r="5181" spans="1:2" x14ac:dyDescent="0.35">
      <c r="A5181" t="s">
        <v>26</v>
      </c>
      <c r="B5181" t="s">
        <v>537</v>
      </c>
    </row>
    <row r="5182" spans="1:2" x14ac:dyDescent="0.35">
      <c r="A5182" t="s">
        <v>441</v>
      </c>
      <c r="B5182" t="s">
        <v>537</v>
      </c>
    </row>
    <row r="5183" spans="1:2" x14ac:dyDescent="0.35">
      <c r="A5183" t="s">
        <v>473</v>
      </c>
      <c r="B5183" t="s">
        <v>530</v>
      </c>
    </row>
    <row r="5184" spans="1:2" x14ac:dyDescent="0.35">
      <c r="A5184" t="s">
        <v>231</v>
      </c>
      <c r="B5184" t="s">
        <v>530</v>
      </c>
    </row>
    <row r="5185" spans="1:2" x14ac:dyDescent="0.35">
      <c r="A5185" t="s">
        <v>338</v>
      </c>
      <c r="B5185" t="s">
        <v>530</v>
      </c>
    </row>
    <row r="5186" spans="1:2" x14ac:dyDescent="0.35">
      <c r="A5186" t="s">
        <v>233</v>
      </c>
      <c r="B5186" t="s">
        <v>530</v>
      </c>
    </row>
    <row r="5187" spans="1:2" x14ac:dyDescent="0.35">
      <c r="A5187" t="s">
        <v>474</v>
      </c>
      <c r="B5187" t="s">
        <v>530</v>
      </c>
    </row>
    <row r="5188" spans="1:2" x14ac:dyDescent="0.35">
      <c r="A5188" t="s">
        <v>111</v>
      </c>
      <c r="B5188" t="s">
        <v>530</v>
      </c>
    </row>
    <row r="5189" spans="1:2" x14ac:dyDescent="0.35">
      <c r="A5189" t="s">
        <v>460</v>
      </c>
      <c r="B5189" t="s">
        <v>530</v>
      </c>
    </row>
    <row r="5190" spans="1:2" x14ac:dyDescent="0.35">
      <c r="A5190" t="s">
        <v>312</v>
      </c>
      <c r="B5190" t="s">
        <v>530</v>
      </c>
    </row>
    <row r="5191" spans="1:2" x14ac:dyDescent="0.35">
      <c r="A5191" t="s">
        <v>238</v>
      </c>
      <c r="B5191" t="s">
        <v>530</v>
      </c>
    </row>
    <row r="5192" spans="1:2" x14ac:dyDescent="0.35">
      <c r="A5192" t="s">
        <v>245</v>
      </c>
      <c r="B5192" t="s">
        <v>530</v>
      </c>
    </row>
    <row r="5193" spans="1:2" x14ac:dyDescent="0.35">
      <c r="A5193" t="s">
        <v>463</v>
      </c>
      <c r="B5193" t="s">
        <v>530</v>
      </c>
    </row>
    <row r="5194" spans="1:2" x14ac:dyDescent="0.35">
      <c r="A5194" t="s">
        <v>190</v>
      </c>
      <c r="B5194" t="s">
        <v>541</v>
      </c>
    </row>
    <row r="5195" spans="1:2" x14ac:dyDescent="0.35">
      <c r="A5195" t="s">
        <v>130</v>
      </c>
      <c r="B5195" t="s">
        <v>541</v>
      </c>
    </row>
    <row r="5196" spans="1:2" x14ac:dyDescent="0.35">
      <c r="A5196" t="s">
        <v>114</v>
      </c>
      <c r="B5196" t="s">
        <v>541</v>
      </c>
    </row>
    <row r="5197" spans="1:2" x14ac:dyDescent="0.35">
      <c r="A5197" t="s">
        <v>67</v>
      </c>
      <c r="B5197" t="s">
        <v>541</v>
      </c>
    </row>
    <row r="5198" spans="1:2" x14ac:dyDescent="0.35">
      <c r="A5198" t="s">
        <v>151</v>
      </c>
      <c r="B5198" t="s">
        <v>541</v>
      </c>
    </row>
    <row r="5199" spans="1:2" x14ac:dyDescent="0.35">
      <c r="A5199" t="s">
        <v>184</v>
      </c>
      <c r="B5199" t="s">
        <v>541</v>
      </c>
    </row>
    <row r="5200" spans="1:2" x14ac:dyDescent="0.35">
      <c r="A5200" t="s">
        <v>388</v>
      </c>
      <c r="B5200" t="s">
        <v>541</v>
      </c>
    </row>
    <row r="5201" spans="1:2" x14ac:dyDescent="0.35">
      <c r="A5201" t="s">
        <v>428</v>
      </c>
      <c r="B5201" t="s">
        <v>541</v>
      </c>
    </row>
    <row r="5202" spans="1:2" x14ac:dyDescent="0.35">
      <c r="A5202" t="s">
        <v>297</v>
      </c>
      <c r="B5202" t="s">
        <v>541</v>
      </c>
    </row>
    <row r="5203" spans="1:2" x14ac:dyDescent="0.35">
      <c r="A5203" t="s">
        <v>189</v>
      </c>
      <c r="B5203" t="s">
        <v>541</v>
      </c>
    </row>
    <row r="5204" spans="1:2" x14ac:dyDescent="0.35">
      <c r="A5204" t="s">
        <v>182</v>
      </c>
      <c r="B5204" t="s">
        <v>541</v>
      </c>
    </row>
    <row r="5205" spans="1:2" x14ac:dyDescent="0.35">
      <c r="A5205" t="s">
        <v>57</v>
      </c>
      <c r="B5205" t="s">
        <v>532</v>
      </c>
    </row>
    <row r="5206" spans="1:2" x14ac:dyDescent="0.35">
      <c r="A5206" t="s">
        <v>96</v>
      </c>
      <c r="B5206" t="s">
        <v>532</v>
      </c>
    </row>
    <row r="5207" spans="1:2" x14ac:dyDescent="0.35">
      <c r="A5207" t="s">
        <v>343</v>
      </c>
      <c r="B5207" t="s">
        <v>532</v>
      </c>
    </row>
    <row r="5208" spans="1:2" x14ac:dyDescent="0.35">
      <c r="A5208" t="s">
        <v>435</v>
      </c>
      <c r="B5208" t="s">
        <v>532</v>
      </c>
    </row>
    <row r="5209" spans="1:2" x14ac:dyDescent="0.35">
      <c r="A5209" t="s">
        <v>371</v>
      </c>
      <c r="B5209" t="s">
        <v>532</v>
      </c>
    </row>
    <row r="5210" spans="1:2" x14ac:dyDescent="0.35">
      <c r="A5210" t="s">
        <v>219</v>
      </c>
      <c r="B5210" t="s">
        <v>532</v>
      </c>
    </row>
    <row r="5211" spans="1:2" x14ac:dyDescent="0.35">
      <c r="A5211" t="s">
        <v>405</v>
      </c>
      <c r="B5211" t="s">
        <v>532</v>
      </c>
    </row>
    <row r="5212" spans="1:2" x14ac:dyDescent="0.35">
      <c r="A5212" t="s">
        <v>345</v>
      </c>
      <c r="B5212" t="s">
        <v>532</v>
      </c>
    </row>
    <row r="5213" spans="1:2" x14ac:dyDescent="0.35">
      <c r="A5213" t="s">
        <v>222</v>
      </c>
      <c r="B5213" t="s">
        <v>532</v>
      </c>
    </row>
    <row r="5214" spans="1:2" x14ac:dyDescent="0.35">
      <c r="A5214" t="s">
        <v>289</v>
      </c>
      <c r="B5214" t="s">
        <v>532</v>
      </c>
    </row>
    <row r="5215" spans="1:2" x14ac:dyDescent="0.35">
      <c r="A5215" t="s">
        <v>172</v>
      </c>
      <c r="B5215" t="s">
        <v>532</v>
      </c>
    </row>
    <row r="5216" spans="1:2" x14ac:dyDescent="0.35">
      <c r="A5216" t="s">
        <v>155</v>
      </c>
      <c r="B5216" t="s">
        <v>536</v>
      </c>
    </row>
    <row r="5217" spans="1:2" x14ac:dyDescent="0.35">
      <c r="A5217" t="s">
        <v>333</v>
      </c>
      <c r="B5217" t="s">
        <v>536</v>
      </c>
    </row>
    <row r="5218" spans="1:2" x14ac:dyDescent="0.35">
      <c r="A5218" t="s">
        <v>162</v>
      </c>
      <c r="B5218" t="s">
        <v>536</v>
      </c>
    </row>
    <row r="5219" spans="1:2" x14ac:dyDescent="0.35">
      <c r="A5219" t="s">
        <v>461</v>
      </c>
      <c r="B5219" t="s">
        <v>536</v>
      </c>
    </row>
    <row r="5220" spans="1:2" x14ac:dyDescent="0.35">
      <c r="A5220" t="s">
        <v>296</v>
      </c>
      <c r="B5220" t="s">
        <v>536</v>
      </c>
    </row>
    <row r="5221" spans="1:2" x14ac:dyDescent="0.35">
      <c r="A5221" t="s">
        <v>247</v>
      </c>
      <c r="B5221" t="s">
        <v>536</v>
      </c>
    </row>
    <row r="5222" spans="1:2" x14ac:dyDescent="0.35">
      <c r="A5222" t="s">
        <v>142</v>
      </c>
      <c r="B5222" t="s">
        <v>536</v>
      </c>
    </row>
    <row r="5223" spans="1:2" x14ac:dyDescent="0.35">
      <c r="A5223" t="s">
        <v>207</v>
      </c>
      <c r="B5223" t="s">
        <v>536</v>
      </c>
    </row>
    <row r="5224" spans="1:2" x14ac:dyDescent="0.35">
      <c r="A5224" t="s">
        <v>154</v>
      </c>
      <c r="B5224" t="s">
        <v>536</v>
      </c>
    </row>
    <row r="5225" spans="1:2" x14ac:dyDescent="0.35">
      <c r="A5225" t="s">
        <v>370</v>
      </c>
      <c r="B5225" t="s">
        <v>536</v>
      </c>
    </row>
    <row r="5226" spans="1:2" x14ac:dyDescent="0.35">
      <c r="A5226" t="s">
        <v>385</v>
      </c>
      <c r="B5226" t="s">
        <v>536</v>
      </c>
    </row>
    <row r="5227" spans="1:2" x14ac:dyDescent="0.35">
      <c r="A5227" t="s">
        <v>122</v>
      </c>
      <c r="B5227" t="s">
        <v>526</v>
      </c>
    </row>
    <row r="5228" spans="1:2" x14ac:dyDescent="0.35">
      <c r="A5228" t="s">
        <v>203</v>
      </c>
      <c r="B5228" t="s">
        <v>526</v>
      </c>
    </row>
    <row r="5229" spans="1:2" x14ac:dyDescent="0.35">
      <c r="A5229" t="s">
        <v>15</v>
      </c>
      <c r="B5229" t="s">
        <v>526</v>
      </c>
    </row>
    <row r="5230" spans="1:2" x14ac:dyDescent="0.35">
      <c r="A5230" t="s">
        <v>12</v>
      </c>
      <c r="B5230" t="s">
        <v>526</v>
      </c>
    </row>
    <row r="5231" spans="1:2" x14ac:dyDescent="0.35">
      <c r="A5231" t="s">
        <v>325</v>
      </c>
      <c r="B5231" t="s">
        <v>526</v>
      </c>
    </row>
    <row r="5232" spans="1:2" x14ac:dyDescent="0.35">
      <c r="A5232" t="s">
        <v>402</v>
      </c>
      <c r="B5232" t="s">
        <v>526</v>
      </c>
    </row>
    <row r="5233" spans="1:2" x14ac:dyDescent="0.35">
      <c r="A5233" t="s">
        <v>436</v>
      </c>
      <c r="B5233" t="s">
        <v>526</v>
      </c>
    </row>
    <row r="5234" spans="1:2" x14ac:dyDescent="0.35">
      <c r="A5234" t="s">
        <v>377</v>
      </c>
      <c r="B5234" t="s">
        <v>526</v>
      </c>
    </row>
    <row r="5235" spans="1:2" x14ac:dyDescent="0.35">
      <c r="A5235" t="s">
        <v>135</v>
      </c>
      <c r="B5235" t="s">
        <v>526</v>
      </c>
    </row>
    <row r="5236" spans="1:2" x14ac:dyDescent="0.35">
      <c r="A5236" t="s">
        <v>302</v>
      </c>
      <c r="B5236" t="s">
        <v>526</v>
      </c>
    </row>
    <row r="5237" spans="1:2" x14ac:dyDescent="0.35">
      <c r="A5237" t="s">
        <v>194</v>
      </c>
      <c r="B5237" t="s">
        <v>526</v>
      </c>
    </row>
    <row r="5238" spans="1:2" x14ac:dyDescent="0.35">
      <c r="A5238" t="s">
        <v>40</v>
      </c>
      <c r="B5238" t="s">
        <v>538</v>
      </c>
    </row>
    <row r="5239" spans="1:2" x14ac:dyDescent="0.35">
      <c r="A5239" t="s">
        <v>456</v>
      </c>
      <c r="B5239" t="s">
        <v>538</v>
      </c>
    </row>
    <row r="5240" spans="1:2" x14ac:dyDescent="0.35">
      <c r="A5240" t="s">
        <v>243</v>
      </c>
      <c r="B5240" t="s">
        <v>538</v>
      </c>
    </row>
    <row r="5241" spans="1:2" x14ac:dyDescent="0.35">
      <c r="A5241" t="s">
        <v>465</v>
      </c>
      <c r="B5241" t="s">
        <v>538</v>
      </c>
    </row>
    <row r="5242" spans="1:2" x14ac:dyDescent="0.35">
      <c r="A5242" t="s">
        <v>47</v>
      </c>
      <c r="B5242" t="s">
        <v>538</v>
      </c>
    </row>
    <row r="5243" spans="1:2" x14ac:dyDescent="0.35">
      <c r="A5243" t="s">
        <v>443</v>
      </c>
      <c r="B5243" t="s">
        <v>538</v>
      </c>
    </row>
    <row r="5244" spans="1:2" x14ac:dyDescent="0.35">
      <c r="A5244" t="s">
        <v>2</v>
      </c>
      <c r="B5244" t="s">
        <v>538</v>
      </c>
    </row>
    <row r="5245" spans="1:2" x14ac:dyDescent="0.35">
      <c r="A5245" t="s">
        <v>116</v>
      </c>
      <c r="B5245" t="s">
        <v>538</v>
      </c>
    </row>
    <row r="5246" spans="1:2" x14ac:dyDescent="0.35">
      <c r="A5246" t="s">
        <v>138</v>
      </c>
      <c r="B5246" t="s">
        <v>538</v>
      </c>
    </row>
    <row r="5247" spans="1:2" x14ac:dyDescent="0.35">
      <c r="A5247" t="s">
        <v>401</v>
      </c>
      <c r="B5247" t="s">
        <v>538</v>
      </c>
    </row>
    <row r="5248" spans="1:2" x14ac:dyDescent="0.35">
      <c r="A5248" t="s">
        <v>298</v>
      </c>
      <c r="B5248" t="s">
        <v>538</v>
      </c>
    </row>
    <row r="5249" spans="1:2" x14ac:dyDescent="0.35">
      <c r="A5249" t="s">
        <v>379</v>
      </c>
      <c r="B5249" t="s">
        <v>533</v>
      </c>
    </row>
    <row r="5250" spans="1:2" x14ac:dyDescent="0.35">
      <c r="A5250" t="s">
        <v>31</v>
      </c>
      <c r="B5250" t="s">
        <v>533</v>
      </c>
    </row>
    <row r="5251" spans="1:2" x14ac:dyDescent="0.35">
      <c r="A5251" t="s">
        <v>214</v>
      </c>
      <c r="B5251" t="s">
        <v>533</v>
      </c>
    </row>
    <row r="5252" spans="1:2" x14ac:dyDescent="0.35">
      <c r="A5252" t="s">
        <v>310</v>
      </c>
      <c r="B5252" t="s">
        <v>533</v>
      </c>
    </row>
    <row r="5253" spans="1:2" x14ac:dyDescent="0.35">
      <c r="A5253" t="s">
        <v>282</v>
      </c>
      <c r="B5253" t="s">
        <v>533</v>
      </c>
    </row>
    <row r="5254" spans="1:2" x14ac:dyDescent="0.35">
      <c r="A5254" t="s">
        <v>79</v>
      </c>
      <c r="B5254" t="s">
        <v>533</v>
      </c>
    </row>
    <row r="5255" spans="1:2" x14ac:dyDescent="0.35">
      <c r="A5255" t="s">
        <v>305</v>
      </c>
      <c r="B5255" t="s">
        <v>533</v>
      </c>
    </row>
    <row r="5256" spans="1:2" x14ac:dyDescent="0.35">
      <c r="A5256" t="s">
        <v>471</v>
      </c>
      <c r="B5256" t="s">
        <v>533</v>
      </c>
    </row>
    <row r="5257" spans="1:2" x14ac:dyDescent="0.35">
      <c r="A5257" t="s">
        <v>119</v>
      </c>
      <c r="B5257" t="s">
        <v>533</v>
      </c>
    </row>
    <row r="5258" spans="1:2" x14ac:dyDescent="0.35">
      <c r="A5258" t="s">
        <v>213</v>
      </c>
      <c r="B5258" t="s">
        <v>533</v>
      </c>
    </row>
    <row r="5259" spans="1:2" x14ac:dyDescent="0.35">
      <c r="A5259" t="s">
        <v>272</v>
      </c>
      <c r="B5259" t="s">
        <v>533</v>
      </c>
    </row>
    <row r="5260" spans="1:2" x14ac:dyDescent="0.35">
      <c r="A5260" t="s">
        <v>257</v>
      </c>
      <c r="B5260" t="s">
        <v>534</v>
      </c>
    </row>
    <row r="5261" spans="1:2" x14ac:dyDescent="0.35">
      <c r="A5261" t="s">
        <v>335</v>
      </c>
      <c r="B5261" t="s">
        <v>534</v>
      </c>
    </row>
    <row r="5262" spans="1:2" x14ac:dyDescent="0.35">
      <c r="A5262" t="s">
        <v>110</v>
      </c>
      <c r="B5262" t="s">
        <v>534</v>
      </c>
    </row>
    <row r="5263" spans="1:2" x14ac:dyDescent="0.35">
      <c r="A5263" t="s">
        <v>406</v>
      </c>
      <c r="B5263" t="s">
        <v>534</v>
      </c>
    </row>
    <row r="5264" spans="1:2" x14ac:dyDescent="0.35">
      <c r="A5264" t="s">
        <v>358</v>
      </c>
      <c r="B5264" t="s">
        <v>534</v>
      </c>
    </row>
    <row r="5265" spans="1:2" x14ac:dyDescent="0.35">
      <c r="A5265" t="s">
        <v>411</v>
      </c>
      <c r="B5265" t="s">
        <v>534</v>
      </c>
    </row>
    <row r="5266" spans="1:2" x14ac:dyDescent="0.35">
      <c r="A5266" t="s">
        <v>290</v>
      </c>
      <c r="B5266" t="s">
        <v>534</v>
      </c>
    </row>
    <row r="5267" spans="1:2" x14ac:dyDescent="0.35">
      <c r="A5267" t="s">
        <v>167</v>
      </c>
      <c r="B5267" t="s">
        <v>534</v>
      </c>
    </row>
    <row r="5268" spans="1:2" x14ac:dyDescent="0.35">
      <c r="A5268" t="s">
        <v>17</v>
      </c>
      <c r="B5268" t="s">
        <v>534</v>
      </c>
    </row>
    <row r="5269" spans="1:2" x14ac:dyDescent="0.35">
      <c r="A5269" t="s">
        <v>393</v>
      </c>
      <c r="B5269" t="s">
        <v>534</v>
      </c>
    </row>
    <row r="5270" spans="1:2" x14ac:dyDescent="0.35">
      <c r="A5270" t="s">
        <v>123</v>
      </c>
      <c r="B5270" t="s">
        <v>534</v>
      </c>
    </row>
    <row r="5271" spans="1:2" x14ac:dyDescent="0.35">
      <c r="A5271" t="s">
        <v>38</v>
      </c>
      <c r="B5271" t="s">
        <v>524</v>
      </c>
    </row>
    <row r="5272" spans="1:2" x14ac:dyDescent="0.35">
      <c r="A5272" t="s">
        <v>175</v>
      </c>
      <c r="B5272" t="s">
        <v>524</v>
      </c>
    </row>
    <row r="5273" spans="1:2" x14ac:dyDescent="0.35">
      <c r="A5273" t="s">
        <v>318</v>
      </c>
      <c r="B5273" t="s">
        <v>524</v>
      </c>
    </row>
    <row r="5274" spans="1:2" x14ac:dyDescent="0.35">
      <c r="A5274" t="s">
        <v>84</v>
      </c>
      <c r="B5274" t="s">
        <v>524</v>
      </c>
    </row>
    <row r="5275" spans="1:2" x14ac:dyDescent="0.35">
      <c r="A5275" t="s">
        <v>177</v>
      </c>
      <c r="B5275" t="s">
        <v>524</v>
      </c>
    </row>
    <row r="5276" spans="1:2" x14ac:dyDescent="0.35">
      <c r="A5276" t="s">
        <v>445</v>
      </c>
      <c r="B5276" t="s">
        <v>524</v>
      </c>
    </row>
    <row r="5277" spans="1:2" x14ac:dyDescent="0.35">
      <c r="A5277" t="s">
        <v>280</v>
      </c>
      <c r="B5277" t="s">
        <v>524</v>
      </c>
    </row>
    <row r="5278" spans="1:2" x14ac:dyDescent="0.35">
      <c r="A5278" t="s">
        <v>5</v>
      </c>
      <c r="B5278" t="s">
        <v>524</v>
      </c>
    </row>
    <row r="5279" spans="1:2" x14ac:dyDescent="0.35">
      <c r="A5279" t="s">
        <v>73</v>
      </c>
      <c r="B5279" t="s">
        <v>524</v>
      </c>
    </row>
    <row r="5280" spans="1:2" x14ac:dyDescent="0.35">
      <c r="A5280" t="s">
        <v>91</v>
      </c>
      <c r="B5280" t="s">
        <v>524</v>
      </c>
    </row>
    <row r="5281" spans="1:2" x14ac:dyDescent="0.35">
      <c r="A5281" t="s">
        <v>21</v>
      </c>
      <c r="B5281" t="s">
        <v>524</v>
      </c>
    </row>
    <row r="5282" spans="1:2" x14ac:dyDescent="0.35">
      <c r="A5282" t="s">
        <v>128</v>
      </c>
      <c r="B5282" t="s">
        <v>525</v>
      </c>
    </row>
    <row r="5283" spans="1:2" x14ac:dyDescent="0.35">
      <c r="A5283" t="s">
        <v>137</v>
      </c>
      <c r="B5283" t="s">
        <v>525</v>
      </c>
    </row>
    <row r="5284" spans="1:2" x14ac:dyDescent="0.35">
      <c r="A5284" t="s">
        <v>392</v>
      </c>
      <c r="B5284" t="s">
        <v>525</v>
      </c>
    </row>
    <row r="5285" spans="1:2" x14ac:dyDescent="0.35">
      <c r="A5285" t="s">
        <v>183</v>
      </c>
      <c r="B5285" t="s">
        <v>525</v>
      </c>
    </row>
    <row r="5286" spans="1:2" x14ac:dyDescent="0.35">
      <c r="A5286" t="s">
        <v>304</v>
      </c>
      <c r="B5286" t="s">
        <v>525</v>
      </c>
    </row>
    <row r="5287" spans="1:2" x14ac:dyDescent="0.35">
      <c r="A5287" t="s">
        <v>423</v>
      </c>
      <c r="B5287" t="s">
        <v>525</v>
      </c>
    </row>
    <row r="5288" spans="1:2" x14ac:dyDescent="0.35">
      <c r="A5288" t="s">
        <v>381</v>
      </c>
      <c r="B5288" t="s">
        <v>525</v>
      </c>
    </row>
    <row r="5289" spans="1:2" x14ac:dyDescent="0.35">
      <c r="A5289" t="s">
        <v>315</v>
      </c>
      <c r="B5289" t="s">
        <v>525</v>
      </c>
    </row>
    <row r="5290" spans="1:2" x14ac:dyDescent="0.35">
      <c r="A5290" t="s">
        <v>81</v>
      </c>
      <c r="B5290" t="s">
        <v>525</v>
      </c>
    </row>
    <row r="5291" spans="1:2" x14ac:dyDescent="0.35">
      <c r="A5291" t="s">
        <v>208</v>
      </c>
      <c r="B5291" t="s">
        <v>525</v>
      </c>
    </row>
    <row r="5292" spans="1:2" x14ac:dyDescent="0.35">
      <c r="A5292" t="s">
        <v>115</v>
      </c>
      <c r="B5292" t="s">
        <v>525</v>
      </c>
    </row>
    <row r="5293" spans="1:2" x14ac:dyDescent="0.35">
      <c r="A5293" t="s">
        <v>96</v>
      </c>
      <c r="B5293" t="s">
        <v>532</v>
      </c>
    </row>
    <row r="5294" spans="1:2" x14ac:dyDescent="0.35">
      <c r="A5294" t="s">
        <v>57</v>
      </c>
      <c r="B5294" t="s">
        <v>532</v>
      </c>
    </row>
    <row r="5295" spans="1:2" x14ac:dyDescent="0.35">
      <c r="A5295" t="s">
        <v>343</v>
      </c>
      <c r="B5295" t="s">
        <v>532</v>
      </c>
    </row>
    <row r="5296" spans="1:2" x14ac:dyDescent="0.35">
      <c r="A5296" t="s">
        <v>371</v>
      </c>
      <c r="B5296" t="s">
        <v>532</v>
      </c>
    </row>
    <row r="5297" spans="1:2" x14ac:dyDescent="0.35">
      <c r="A5297" t="s">
        <v>219</v>
      </c>
      <c r="B5297" t="s">
        <v>532</v>
      </c>
    </row>
    <row r="5298" spans="1:2" x14ac:dyDescent="0.35">
      <c r="A5298" t="s">
        <v>435</v>
      </c>
      <c r="B5298" t="s">
        <v>532</v>
      </c>
    </row>
    <row r="5299" spans="1:2" x14ac:dyDescent="0.35">
      <c r="A5299" t="s">
        <v>405</v>
      </c>
      <c r="B5299" t="s">
        <v>532</v>
      </c>
    </row>
    <row r="5300" spans="1:2" x14ac:dyDescent="0.35">
      <c r="A5300" t="s">
        <v>345</v>
      </c>
      <c r="B5300" t="s">
        <v>532</v>
      </c>
    </row>
    <row r="5301" spans="1:2" x14ac:dyDescent="0.35">
      <c r="A5301" t="s">
        <v>222</v>
      </c>
      <c r="B5301" t="s">
        <v>532</v>
      </c>
    </row>
    <row r="5302" spans="1:2" x14ac:dyDescent="0.35">
      <c r="A5302" t="s">
        <v>289</v>
      </c>
      <c r="B5302" t="s">
        <v>532</v>
      </c>
    </row>
    <row r="5303" spans="1:2" x14ac:dyDescent="0.35">
      <c r="A5303" t="s">
        <v>172</v>
      </c>
      <c r="B5303" t="s">
        <v>532</v>
      </c>
    </row>
    <row r="5304" spans="1:2" x14ac:dyDescent="0.35">
      <c r="A5304" t="s">
        <v>129</v>
      </c>
      <c r="B5304" t="s">
        <v>523</v>
      </c>
    </row>
    <row r="5305" spans="1:2" x14ac:dyDescent="0.35">
      <c r="A5305" t="s">
        <v>286</v>
      </c>
      <c r="B5305" t="s">
        <v>523</v>
      </c>
    </row>
    <row r="5306" spans="1:2" x14ac:dyDescent="0.35">
      <c r="A5306" t="s">
        <v>389</v>
      </c>
      <c r="B5306" t="s">
        <v>523</v>
      </c>
    </row>
    <row r="5307" spans="1:2" x14ac:dyDescent="0.35">
      <c r="A5307" t="s">
        <v>161</v>
      </c>
      <c r="B5307" t="s">
        <v>523</v>
      </c>
    </row>
    <row r="5308" spans="1:2" x14ac:dyDescent="0.35">
      <c r="A5308" t="s">
        <v>427</v>
      </c>
      <c r="B5308" t="s">
        <v>523</v>
      </c>
    </row>
    <row r="5309" spans="1:2" x14ac:dyDescent="0.35">
      <c r="A5309" t="s">
        <v>467</v>
      </c>
      <c r="B5309" t="s">
        <v>523</v>
      </c>
    </row>
    <row r="5310" spans="1:2" x14ac:dyDescent="0.35">
      <c r="A5310" t="s">
        <v>102</v>
      </c>
      <c r="B5310" t="s">
        <v>523</v>
      </c>
    </row>
    <row r="5311" spans="1:2" x14ac:dyDescent="0.35">
      <c r="A5311" t="s">
        <v>326</v>
      </c>
      <c r="B5311" t="s">
        <v>523</v>
      </c>
    </row>
    <row r="5312" spans="1:2" x14ac:dyDescent="0.35">
      <c r="A5312" t="s">
        <v>397</v>
      </c>
      <c r="B5312" t="s">
        <v>523</v>
      </c>
    </row>
    <row r="5313" spans="1:2" x14ac:dyDescent="0.35">
      <c r="A5313" t="s">
        <v>83</v>
      </c>
      <c r="B5313" t="s">
        <v>523</v>
      </c>
    </row>
    <row r="5314" spans="1:2" x14ac:dyDescent="0.35">
      <c r="A5314" t="s">
        <v>481</v>
      </c>
      <c r="B5314" t="s">
        <v>523</v>
      </c>
    </row>
    <row r="5315" spans="1:2" x14ac:dyDescent="0.35">
      <c r="A5315" t="s">
        <v>473</v>
      </c>
      <c r="B5315" t="s">
        <v>530</v>
      </c>
    </row>
    <row r="5316" spans="1:2" x14ac:dyDescent="0.35">
      <c r="A5316" t="s">
        <v>366</v>
      </c>
      <c r="B5316" t="s">
        <v>530</v>
      </c>
    </row>
    <row r="5317" spans="1:2" x14ac:dyDescent="0.35">
      <c r="A5317" t="s">
        <v>254</v>
      </c>
      <c r="B5317" t="s">
        <v>530</v>
      </c>
    </row>
    <row r="5318" spans="1:2" x14ac:dyDescent="0.35">
      <c r="A5318" t="s">
        <v>233</v>
      </c>
      <c r="B5318" t="s">
        <v>530</v>
      </c>
    </row>
    <row r="5319" spans="1:2" x14ac:dyDescent="0.35">
      <c r="A5319" t="s">
        <v>474</v>
      </c>
      <c r="B5319" t="s">
        <v>530</v>
      </c>
    </row>
    <row r="5320" spans="1:2" x14ac:dyDescent="0.35">
      <c r="A5320" t="s">
        <v>111</v>
      </c>
      <c r="B5320" t="s">
        <v>530</v>
      </c>
    </row>
    <row r="5321" spans="1:2" x14ac:dyDescent="0.35">
      <c r="A5321" t="s">
        <v>460</v>
      </c>
      <c r="B5321" t="s">
        <v>530</v>
      </c>
    </row>
    <row r="5322" spans="1:2" x14ac:dyDescent="0.35">
      <c r="A5322" t="s">
        <v>312</v>
      </c>
      <c r="B5322" t="s">
        <v>530</v>
      </c>
    </row>
    <row r="5323" spans="1:2" x14ac:dyDescent="0.35">
      <c r="A5323" t="s">
        <v>238</v>
      </c>
      <c r="B5323" t="s">
        <v>530</v>
      </c>
    </row>
    <row r="5324" spans="1:2" x14ac:dyDescent="0.35">
      <c r="A5324" t="s">
        <v>245</v>
      </c>
      <c r="B5324" t="s">
        <v>530</v>
      </c>
    </row>
    <row r="5325" spans="1:2" x14ac:dyDescent="0.35">
      <c r="A5325" t="s">
        <v>463</v>
      </c>
      <c r="B5325" t="s">
        <v>530</v>
      </c>
    </row>
    <row r="5326" spans="1:2" x14ac:dyDescent="0.35">
      <c r="A5326" t="s">
        <v>148</v>
      </c>
      <c r="B5326" t="s">
        <v>529</v>
      </c>
    </row>
    <row r="5327" spans="1:2" x14ac:dyDescent="0.35">
      <c r="A5327" t="s">
        <v>395</v>
      </c>
      <c r="B5327" t="s">
        <v>529</v>
      </c>
    </row>
    <row r="5328" spans="1:2" x14ac:dyDescent="0.35">
      <c r="A5328" t="s">
        <v>45</v>
      </c>
      <c r="B5328" t="s">
        <v>529</v>
      </c>
    </row>
    <row r="5329" spans="1:2" x14ac:dyDescent="0.35">
      <c r="A5329" t="s">
        <v>308</v>
      </c>
      <c r="B5329" t="s">
        <v>529</v>
      </c>
    </row>
    <row r="5330" spans="1:2" x14ac:dyDescent="0.35">
      <c r="A5330" t="s">
        <v>92</v>
      </c>
      <c r="B5330" t="s">
        <v>529</v>
      </c>
    </row>
    <row r="5331" spans="1:2" x14ac:dyDescent="0.35">
      <c r="A5331" t="s">
        <v>410</v>
      </c>
      <c r="B5331" t="s">
        <v>529</v>
      </c>
    </row>
    <row r="5332" spans="1:2" x14ac:dyDescent="0.35">
      <c r="A5332" t="s">
        <v>360</v>
      </c>
      <c r="B5332" t="s">
        <v>529</v>
      </c>
    </row>
    <row r="5333" spans="1:2" x14ac:dyDescent="0.35">
      <c r="A5333" t="s">
        <v>313</v>
      </c>
      <c r="B5333" t="s">
        <v>529</v>
      </c>
    </row>
    <row r="5334" spans="1:2" x14ac:dyDescent="0.35">
      <c r="A5334" t="s">
        <v>322</v>
      </c>
      <c r="B5334" t="s">
        <v>529</v>
      </c>
    </row>
    <row r="5335" spans="1:2" x14ac:dyDescent="0.35">
      <c r="A5335" t="s">
        <v>407</v>
      </c>
      <c r="B5335" t="s">
        <v>529</v>
      </c>
    </row>
    <row r="5336" spans="1:2" x14ac:dyDescent="0.35">
      <c r="A5336" t="s">
        <v>448</v>
      </c>
      <c r="B5336" t="s">
        <v>529</v>
      </c>
    </row>
    <row r="5337" spans="1:2" x14ac:dyDescent="0.35">
      <c r="A5337" t="s">
        <v>149</v>
      </c>
      <c r="B5337" t="s">
        <v>524</v>
      </c>
    </row>
    <row r="5338" spans="1:2" x14ac:dyDescent="0.35">
      <c r="A5338" t="s">
        <v>153</v>
      </c>
      <c r="B5338" t="s">
        <v>524</v>
      </c>
    </row>
    <row r="5339" spans="1:2" x14ac:dyDescent="0.35">
      <c r="A5339" t="s">
        <v>318</v>
      </c>
      <c r="B5339" t="s">
        <v>524</v>
      </c>
    </row>
    <row r="5340" spans="1:2" x14ac:dyDescent="0.35">
      <c r="A5340" t="s">
        <v>84</v>
      </c>
      <c r="B5340" t="s">
        <v>524</v>
      </c>
    </row>
    <row r="5341" spans="1:2" x14ac:dyDescent="0.35">
      <c r="A5341" t="s">
        <v>177</v>
      </c>
      <c r="B5341" t="s">
        <v>524</v>
      </c>
    </row>
    <row r="5342" spans="1:2" x14ac:dyDescent="0.35">
      <c r="A5342" t="s">
        <v>342</v>
      </c>
      <c r="B5342" t="s">
        <v>524</v>
      </c>
    </row>
    <row r="5343" spans="1:2" x14ac:dyDescent="0.35">
      <c r="A5343" t="s">
        <v>365</v>
      </c>
      <c r="B5343" t="s">
        <v>524</v>
      </c>
    </row>
    <row r="5344" spans="1:2" x14ac:dyDescent="0.35">
      <c r="A5344" t="s">
        <v>5</v>
      </c>
      <c r="B5344" t="s">
        <v>524</v>
      </c>
    </row>
    <row r="5345" spans="1:2" x14ac:dyDescent="0.35">
      <c r="A5345" t="s">
        <v>399</v>
      </c>
      <c r="B5345" t="s">
        <v>524</v>
      </c>
    </row>
    <row r="5346" spans="1:2" x14ac:dyDescent="0.35">
      <c r="A5346" t="s">
        <v>73</v>
      </c>
      <c r="B5346" t="s">
        <v>524</v>
      </c>
    </row>
    <row r="5347" spans="1:2" x14ac:dyDescent="0.35">
      <c r="A5347" t="s">
        <v>21</v>
      </c>
      <c r="B5347" t="s">
        <v>524</v>
      </c>
    </row>
    <row r="5348" spans="1:2" x14ac:dyDescent="0.35">
      <c r="A5348" t="s">
        <v>256</v>
      </c>
      <c r="B5348" t="s">
        <v>531</v>
      </c>
    </row>
    <row r="5349" spans="1:2" x14ac:dyDescent="0.35">
      <c r="A5349" t="s">
        <v>425</v>
      </c>
      <c r="B5349" t="s">
        <v>531</v>
      </c>
    </row>
    <row r="5350" spans="1:2" x14ac:dyDescent="0.35">
      <c r="A5350" t="s">
        <v>321</v>
      </c>
      <c r="B5350" t="s">
        <v>531</v>
      </c>
    </row>
    <row r="5351" spans="1:2" x14ac:dyDescent="0.35">
      <c r="A5351" t="s">
        <v>337</v>
      </c>
      <c r="B5351" t="s">
        <v>531</v>
      </c>
    </row>
    <row r="5352" spans="1:2" x14ac:dyDescent="0.35">
      <c r="A5352" t="s">
        <v>252</v>
      </c>
      <c r="B5352" t="s">
        <v>531</v>
      </c>
    </row>
    <row r="5353" spans="1:2" x14ac:dyDescent="0.35">
      <c r="A5353" t="s">
        <v>53</v>
      </c>
      <c r="B5353" t="s">
        <v>531</v>
      </c>
    </row>
    <row r="5354" spans="1:2" x14ac:dyDescent="0.35">
      <c r="A5354" t="s">
        <v>0</v>
      </c>
      <c r="B5354" t="s">
        <v>531</v>
      </c>
    </row>
    <row r="5355" spans="1:2" x14ac:dyDescent="0.35">
      <c r="A5355" t="s">
        <v>141</v>
      </c>
      <c r="B5355" t="s">
        <v>531</v>
      </c>
    </row>
    <row r="5356" spans="1:2" x14ac:dyDescent="0.35">
      <c r="A5356" t="s">
        <v>34</v>
      </c>
      <c r="B5356" t="s">
        <v>531</v>
      </c>
    </row>
    <row r="5357" spans="1:2" x14ac:dyDescent="0.35">
      <c r="A5357" t="s">
        <v>139</v>
      </c>
      <c r="B5357" t="s">
        <v>531</v>
      </c>
    </row>
    <row r="5358" spans="1:2" x14ac:dyDescent="0.35">
      <c r="A5358" t="s">
        <v>13</v>
      </c>
      <c r="B5358" t="s">
        <v>531</v>
      </c>
    </row>
    <row r="5359" spans="1:2" x14ac:dyDescent="0.35">
      <c r="A5359" t="s">
        <v>122</v>
      </c>
      <c r="B5359" t="s">
        <v>526</v>
      </c>
    </row>
    <row r="5360" spans="1:2" x14ac:dyDescent="0.35">
      <c r="A5360" t="s">
        <v>203</v>
      </c>
      <c r="B5360" t="s">
        <v>526</v>
      </c>
    </row>
    <row r="5361" spans="1:2" x14ac:dyDescent="0.35">
      <c r="A5361" t="s">
        <v>15</v>
      </c>
      <c r="B5361" t="s">
        <v>526</v>
      </c>
    </row>
    <row r="5362" spans="1:2" x14ac:dyDescent="0.35">
      <c r="A5362" t="s">
        <v>12</v>
      </c>
      <c r="B5362" t="s">
        <v>526</v>
      </c>
    </row>
    <row r="5363" spans="1:2" x14ac:dyDescent="0.35">
      <c r="A5363" t="s">
        <v>402</v>
      </c>
      <c r="B5363" t="s">
        <v>526</v>
      </c>
    </row>
    <row r="5364" spans="1:2" x14ac:dyDescent="0.35">
      <c r="A5364" t="s">
        <v>325</v>
      </c>
      <c r="B5364" t="s">
        <v>526</v>
      </c>
    </row>
    <row r="5365" spans="1:2" x14ac:dyDescent="0.35">
      <c r="A5365" t="s">
        <v>436</v>
      </c>
      <c r="B5365" t="s">
        <v>526</v>
      </c>
    </row>
    <row r="5366" spans="1:2" x14ac:dyDescent="0.35">
      <c r="A5366" t="s">
        <v>377</v>
      </c>
      <c r="B5366" t="s">
        <v>526</v>
      </c>
    </row>
    <row r="5367" spans="1:2" x14ac:dyDescent="0.35">
      <c r="A5367" t="s">
        <v>135</v>
      </c>
      <c r="B5367" t="s">
        <v>526</v>
      </c>
    </row>
    <row r="5368" spans="1:2" x14ac:dyDescent="0.35">
      <c r="A5368" t="s">
        <v>302</v>
      </c>
      <c r="B5368" t="s">
        <v>526</v>
      </c>
    </row>
    <row r="5369" spans="1:2" x14ac:dyDescent="0.35">
      <c r="A5369" t="s">
        <v>194</v>
      </c>
      <c r="B5369" t="s">
        <v>526</v>
      </c>
    </row>
    <row r="5370" spans="1:2" x14ac:dyDescent="0.35">
      <c r="A5370" t="s">
        <v>68</v>
      </c>
      <c r="B5370" t="s">
        <v>535</v>
      </c>
    </row>
    <row r="5371" spans="1:2" x14ac:dyDescent="0.35">
      <c r="A5371" t="s">
        <v>10</v>
      </c>
      <c r="B5371" t="s">
        <v>535</v>
      </c>
    </row>
    <row r="5372" spans="1:2" x14ac:dyDescent="0.35">
      <c r="A5372" t="s">
        <v>112</v>
      </c>
      <c r="B5372" t="s">
        <v>535</v>
      </c>
    </row>
    <row r="5373" spans="1:2" x14ac:dyDescent="0.35">
      <c r="A5373" t="s">
        <v>16</v>
      </c>
      <c r="B5373" t="s">
        <v>535</v>
      </c>
    </row>
    <row r="5374" spans="1:2" x14ac:dyDescent="0.35">
      <c r="A5374" t="s">
        <v>187</v>
      </c>
      <c r="B5374" t="s">
        <v>535</v>
      </c>
    </row>
    <row r="5375" spans="1:2" x14ac:dyDescent="0.35">
      <c r="A5375" t="s">
        <v>268</v>
      </c>
      <c r="B5375" t="s">
        <v>535</v>
      </c>
    </row>
    <row r="5376" spans="1:2" x14ac:dyDescent="0.35">
      <c r="A5376" t="s">
        <v>349</v>
      </c>
      <c r="B5376" t="s">
        <v>535</v>
      </c>
    </row>
    <row r="5377" spans="1:2" x14ac:dyDescent="0.35">
      <c r="A5377" t="s">
        <v>147</v>
      </c>
      <c r="B5377" t="s">
        <v>535</v>
      </c>
    </row>
    <row r="5378" spans="1:2" x14ac:dyDescent="0.35">
      <c r="A5378" t="s">
        <v>451</v>
      </c>
      <c r="B5378" t="s">
        <v>535</v>
      </c>
    </row>
    <row r="5379" spans="1:2" x14ac:dyDescent="0.35">
      <c r="A5379" t="s">
        <v>263</v>
      </c>
      <c r="B5379" t="s">
        <v>535</v>
      </c>
    </row>
    <row r="5380" spans="1:2" x14ac:dyDescent="0.35">
      <c r="A5380" t="s">
        <v>156</v>
      </c>
      <c r="B5380" t="s">
        <v>535</v>
      </c>
    </row>
    <row r="5381" spans="1:2" x14ac:dyDescent="0.35">
      <c r="A5381" t="s">
        <v>127</v>
      </c>
      <c r="B5381" t="s">
        <v>528</v>
      </c>
    </row>
    <row r="5382" spans="1:2" x14ac:dyDescent="0.35">
      <c r="A5382" t="s">
        <v>357</v>
      </c>
      <c r="B5382" t="s">
        <v>528</v>
      </c>
    </row>
    <row r="5383" spans="1:2" x14ac:dyDescent="0.35">
      <c r="A5383" t="s">
        <v>311</v>
      </c>
      <c r="B5383" t="s">
        <v>528</v>
      </c>
    </row>
    <row r="5384" spans="1:2" x14ac:dyDescent="0.35">
      <c r="A5384" t="s">
        <v>210</v>
      </c>
      <c r="B5384" t="s">
        <v>528</v>
      </c>
    </row>
    <row r="5385" spans="1:2" x14ac:dyDescent="0.35">
      <c r="A5385" t="s">
        <v>27</v>
      </c>
      <c r="B5385" t="s">
        <v>528</v>
      </c>
    </row>
    <row r="5386" spans="1:2" x14ac:dyDescent="0.35">
      <c r="A5386" t="s">
        <v>376</v>
      </c>
      <c r="B5386" t="s">
        <v>528</v>
      </c>
    </row>
    <row r="5387" spans="1:2" x14ac:dyDescent="0.35">
      <c r="A5387" t="s">
        <v>440</v>
      </c>
      <c r="B5387" t="s">
        <v>528</v>
      </c>
    </row>
    <row r="5388" spans="1:2" x14ac:dyDescent="0.35">
      <c r="A5388" t="s">
        <v>29</v>
      </c>
      <c r="B5388" t="s">
        <v>528</v>
      </c>
    </row>
    <row r="5389" spans="1:2" x14ac:dyDescent="0.35">
      <c r="A5389" t="s">
        <v>294</v>
      </c>
      <c r="B5389" t="s">
        <v>528</v>
      </c>
    </row>
    <row r="5390" spans="1:2" x14ac:dyDescent="0.35">
      <c r="A5390" t="s">
        <v>244</v>
      </c>
      <c r="B5390" t="s">
        <v>528</v>
      </c>
    </row>
    <row r="5391" spans="1:2" x14ac:dyDescent="0.35">
      <c r="A5391" t="s">
        <v>400</v>
      </c>
      <c r="B5391" t="s">
        <v>528</v>
      </c>
    </row>
    <row r="5392" spans="1:2" x14ac:dyDescent="0.35">
      <c r="A5392" t="s">
        <v>51</v>
      </c>
      <c r="B5392" t="s">
        <v>537</v>
      </c>
    </row>
    <row r="5393" spans="1:2" x14ac:dyDescent="0.35">
      <c r="A5393" t="s">
        <v>334</v>
      </c>
      <c r="B5393" t="s">
        <v>537</v>
      </c>
    </row>
    <row r="5394" spans="1:2" x14ac:dyDescent="0.35">
      <c r="A5394" t="s">
        <v>178</v>
      </c>
      <c r="B5394" t="s">
        <v>537</v>
      </c>
    </row>
    <row r="5395" spans="1:2" x14ac:dyDescent="0.35">
      <c r="A5395" t="s">
        <v>69</v>
      </c>
      <c r="B5395" t="s">
        <v>537</v>
      </c>
    </row>
    <row r="5396" spans="1:2" x14ac:dyDescent="0.35">
      <c r="A5396" t="s">
        <v>80</v>
      </c>
      <c r="B5396" t="s">
        <v>537</v>
      </c>
    </row>
    <row r="5397" spans="1:2" x14ac:dyDescent="0.35">
      <c r="A5397" t="s">
        <v>78</v>
      </c>
      <c r="B5397" t="s">
        <v>537</v>
      </c>
    </row>
    <row r="5398" spans="1:2" x14ac:dyDescent="0.35">
      <c r="A5398" t="s">
        <v>386</v>
      </c>
      <c r="B5398" t="s">
        <v>537</v>
      </c>
    </row>
    <row r="5399" spans="1:2" x14ac:dyDescent="0.35">
      <c r="A5399" t="s">
        <v>275</v>
      </c>
      <c r="B5399" t="s">
        <v>537</v>
      </c>
    </row>
    <row r="5400" spans="1:2" x14ac:dyDescent="0.35">
      <c r="A5400" t="s">
        <v>264</v>
      </c>
      <c r="B5400" t="s">
        <v>537</v>
      </c>
    </row>
    <row r="5401" spans="1:2" x14ac:dyDescent="0.35">
      <c r="A5401" t="s">
        <v>441</v>
      </c>
      <c r="B5401" t="s">
        <v>537</v>
      </c>
    </row>
    <row r="5402" spans="1:2" x14ac:dyDescent="0.35">
      <c r="A5402" t="s">
        <v>341</v>
      </c>
      <c r="B5402" t="s">
        <v>537</v>
      </c>
    </row>
    <row r="5403" spans="1:2" x14ac:dyDescent="0.35">
      <c r="A5403" t="s">
        <v>391</v>
      </c>
      <c r="B5403" t="s">
        <v>542</v>
      </c>
    </row>
    <row r="5404" spans="1:2" x14ac:dyDescent="0.35">
      <c r="A5404" t="s">
        <v>383</v>
      </c>
      <c r="B5404" t="s">
        <v>542</v>
      </c>
    </row>
    <row r="5405" spans="1:2" x14ac:dyDescent="0.35">
      <c r="A5405" t="s">
        <v>398</v>
      </c>
      <c r="B5405" t="s">
        <v>542</v>
      </c>
    </row>
    <row r="5406" spans="1:2" x14ac:dyDescent="0.35">
      <c r="A5406" t="s">
        <v>75</v>
      </c>
      <c r="B5406" t="s">
        <v>542</v>
      </c>
    </row>
    <row r="5407" spans="1:2" x14ac:dyDescent="0.35">
      <c r="A5407" t="s">
        <v>3</v>
      </c>
      <c r="B5407" t="s">
        <v>542</v>
      </c>
    </row>
    <row r="5408" spans="1:2" x14ac:dyDescent="0.35">
      <c r="A5408" t="s">
        <v>193</v>
      </c>
      <c r="B5408" t="s">
        <v>542</v>
      </c>
    </row>
    <row r="5409" spans="1:2" x14ac:dyDescent="0.35">
      <c r="A5409" t="s">
        <v>368</v>
      </c>
      <c r="B5409" t="s">
        <v>542</v>
      </c>
    </row>
    <row r="5410" spans="1:2" x14ac:dyDescent="0.35">
      <c r="A5410" t="s">
        <v>352</v>
      </c>
      <c r="B5410" t="s">
        <v>542</v>
      </c>
    </row>
    <row r="5411" spans="1:2" x14ac:dyDescent="0.35">
      <c r="A5411" t="s">
        <v>409</v>
      </c>
      <c r="B5411" t="s">
        <v>542</v>
      </c>
    </row>
    <row r="5412" spans="1:2" x14ac:dyDescent="0.35">
      <c r="A5412" t="s">
        <v>288</v>
      </c>
      <c r="B5412" t="s">
        <v>542</v>
      </c>
    </row>
    <row r="5413" spans="1:2" x14ac:dyDescent="0.35">
      <c r="A5413" t="s">
        <v>145</v>
      </c>
      <c r="B5413" t="s">
        <v>542</v>
      </c>
    </row>
    <row r="5414" spans="1:2" x14ac:dyDescent="0.35">
      <c r="A5414" t="s">
        <v>361</v>
      </c>
      <c r="B5414" t="s">
        <v>527</v>
      </c>
    </row>
    <row r="5415" spans="1:2" x14ac:dyDescent="0.35">
      <c r="A5415" t="s">
        <v>109</v>
      </c>
      <c r="B5415" t="s">
        <v>527</v>
      </c>
    </row>
    <row r="5416" spans="1:2" x14ac:dyDescent="0.35">
      <c r="A5416" t="s">
        <v>217</v>
      </c>
      <c r="B5416" t="s">
        <v>527</v>
      </c>
    </row>
    <row r="5417" spans="1:2" x14ac:dyDescent="0.35">
      <c r="A5417" t="s">
        <v>72</v>
      </c>
      <c r="B5417" t="s">
        <v>527</v>
      </c>
    </row>
    <row r="5418" spans="1:2" x14ac:dyDescent="0.35">
      <c r="A5418" t="s">
        <v>160</v>
      </c>
      <c r="B5418" t="s">
        <v>527</v>
      </c>
    </row>
    <row r="5419" spans="1:2" x14ac:dyDescent="0.35">
      <c r="A5419" t="s">
        <v>20</v>
      </c>
      <c r="B5419" t="s">
        <v>527</v>
      </c>
    </row>
    <row r="5420" spans="1:2" x14ac:dyDescent="0.35">
      <c r="A5420" t="s">
        <v>60</v>
      </c>
      <c r="B5420" t="s">
        <v>527</v>
      </c>
    </row>
    <row r="5421" spans="1:2" x14ac:dyDescent="0.35">
      <c r="A5421" t="s">
        <v>261</v>
      </c>
      <c r="B5421" t="s">
        <v>527</v>
      </c>
    </row>
    <row r="5422" spans="1:2" x14ac:dyDescent="0.35">
      <c r="A5422" t="s">
        <v>336</v>
      </c>
      <c r="B5422" t="s">
        <v>527</v>
      </c>
    </row>
    <row r="5423" spans="1:2" x14ac:dyDescent="0.35">
      <c r="A5423" t="s">
        <v>478</v>
      </c>
      <c r="B5423" t="s">
        <v>527</v>
      </c>
    </row>
    <row r="5424" spans="1:2" x14ac:dyDescent="0.35">
      <c r="A5424" t="s">
        <v>229</v>
      </c>
      <c r="B5424" t="s">
        <v>527</v>
      </c>
    </row>
    <row r="5425" spans="1:2" x14ac:dyDescent="0.35">
      <c r="A5425" t="s">
        <v>416</v>
      </c>
      <c r="B5425" t="s">
        <v>538</v>
      </c>
    </row>
    <row r="5426" spans="1:2" x14ac:dyDescent="0.35">
      <c r="A5426" t="s">
        <v>401</v>
      </c>
      <c r="B5426" t="s">
        <v>538</v>
      </c>
    </row>
    <row r="5427" spans="1:2" x14ac:dyDescent="0.35">
      <c r="A5427" t="s">
        <v>344</v>
      </c>
      <c r="B5427" t="s">
        <v>538</v>
      </c>
    </row>
    <row r="5428" spans="1:2" x14ac:dyDescent="0.35">
      <c r="A5428" t="s">
        <v>350</v>
      </c>
      <c r="B5428" t="s">
        <v>538</v>
      </c>
    </row>
    <row r="5429" spans="1:2" x14ac:dyDescent="0.35">
      <c r="A5429" t="s">
        <v>2</v>
      </c>
      <c r="B5429" t="s">
        <v>538</v>
      </c>
    </row>
    <row r="5430" spans="1:2" x14ac:dyDescent="0.35">
      <c r="A5430" t="s">
        <v>255</v>
      </c>
      <c r="B5430" t="s">
        <v>538</v>
      </c>
    </row>
    <row r="5431" spans="1:2" x14ac:dyDescent="0.35">
      <c r="A5431" t="s">
        <v>47</v>
      </c>
      <c r="B5431" t="s">
        <v>538</v>
      </c>
    </row>
    <row r="5432" spans="1:2" x14ac:dyDescent="0.35">
      <c r="A5432" t="s">
        <v>465</v>
      </c>
      <c r="B5432" t="s">
        <v>538</v>
      </c>
    </row>
    <row r="5433" spans="1:2" x14ac:dyDescent="0.35">
      <c r="A5433" t="s">
        <v>243</v>
      </c>
      <c r="B5433" t="s">
        <v>538</v>
      </c>
    </row>
    <row r="5434" spans="1:2" x14ac:dyDescent="0.35">
      <c r="A5434" t="s">
        <v>456</v>
      </c>
      <c r="B5434" t="s">
        <v>538</v>
      </c>
    </row>
    <row r="5435" spans="1:2" x14ac:dyDescent="0.35">
      <c r="A5435" t="s">
        <v>40</v>
      </c>
      <c r="B5435" t="s">
        <v>538</v>
      </c>
    </row>
    <row r="5436" spans="1:2" x14ac:dyDescent="0.35">
      <c r="A5436" t="s">
        <v>317</v>
      </c>
      <c r="B5436" t="s">
        <v>539</v>
      </c>
    </row>
    <row r="5437" spans="1:2" x14ac:dyDescent="0.35">
      <c r="A5437" t="s">
        <v>281</v>
      </c>
      <c r="B5437" t="s">
        <v>539</v>
      </c>
    </row>
    <row r="5438" spans="1:2" x14ac:dyDescent="0.35">
      <c r="A5438" t="s">
        <v>164</v>
      </c>
      <c r="B5438" t="s">
        <v>539</v>
      </c>
    </row>
    <row r="5439" spans="1:2" x14ac:dyDescent="0.35">
      <c r="A5439" t="s">
        <v>121</v>
      </c>
      <c r="B5439" t="s">
        <v>539</v>
      </c>
    </row>
    <row r="5440" spans="1:2" x14ac:dyDescent="0.35">
      <c r="A5440" t="s">
        <v>228</v>
      </c>
      <c r="B5440" t="s">
        <v>539</v>
      </c>
    </row>
    <row r="5441" spans="1:2" x14ac:dyDescent="0.35">
      <c r="A5441" t="s">
        <v>260</v>
      </c>
      <c r="B5441" t="s">
        <v>539</v>
      </c>
    </row>
    <row r="5442" spans="1:2" x14ac:dyDescent="0.35">
      <c r="A5442" t="s">
        <v>251</v>
      </c>
      <c r="B5442" t="s">
        <v>539</v>
      </c>
    </row>
    <row r="5443" spans="1:2" x14ac:dyDescent="0.35">
      <c r="A5443" t="s">
        <v>6</v>
      </c>
      <c r="B5443" t="s">
        <v>539</v>
      </c>
    </row>
    <row r="5444" spans="1:2" x14ac:dyDescent="0.35">
      <c r="A5444" t="s">
        <v>413</v>
      </c>
      <c r="B5444" t="s">
        <v>539</v>
      </c>
    </row>
    <row r="5445" spans="1:2" x14ac:dyDescent="0.35">
      <c r="A5445" t="s">
        <v>98</v>
      </c>
      <c r="B5445" t="s">
        <v>539</v>
      </c>
    </row>
    <row r="5446" spans="1:2" x14ac:dyDescent="0.35">
      <c r="A5446" t="s">
        <v>41</v>
      </c>
      <c r="B5446" t="s">
        <v>539</v>
      </c>
    </row>
    <row r="5447" spans="1:2" x14ac:dyDescent="0.35">
      <c r="A5447" t="s">
        <v>385</v>
      </c>
      <c r="B5447" t="s">
        <v>536</v>
      </c>
    </row>
    <row r="5448" spans="1:2" x14ac:dyDescent="0.35">
      <c r="A5448" t="s">
        <v>370</v>
      </c>
      <c r="B5448" t="s">
        <v>536</v>
      </c>
    </row>
    <row r="5449" spans="1:2" x14ac:dyDescent="0.35">
      <c r="A5449" t="s">
        <v>154</v>
      </c>
      <c r="B5449" t="s">
        <v>536</v>
      </c>
    </row>
    <row r="5450" spans="1:2" x14ac:dyDescent="0.35">
      <c r="A5450" t="s">
        <v>207</v>
      </c>
      <c r="B5450" t="s">
        <v>536</v>
      </c>
    </row>
    <row r="5451" spans="1:2" x14ac:dyDescent="0.35">
      <c r="A5451" t="s">
        <v>142</v>
      </c>
      <c r="B5451" t="s">
        <v>536</v>
      </c>
    </row>
    <row r="5452" spans="1:2" x14ac:dyDescent="0.35">
      <c r="A5452" t="s">
        <v>247</v>
      </c>
      <c r="B5452" t="s">
        <v>536</v>
      </c>
    </row>
    <row r="5453" spans="1:2" x14ac:dyDescent="0.35">
      <c r="A5453" t="s">
        <v>296</v>
      </c>
      <c r="B5453" t="s">
        <v>536</v>
      </c>
    </row>
    <row r="5454" spans="1:2" x14ac:dyDescent="0.35">
      <c r="A5454" t="s">
        <v>461</v>
      </c>
      <c r="B5454" t="s">
        <v>536</v>
      </c>
    </row>
    <row r="5455" spans="1:2" x14ac:dyDescent="0.35">
      <c r="A5455" t="s">
        <v>88</v>
      </c>
      <c r="B5455" t="s">
        <v>536</v>
      </c>
    </row>
    <row r="5456" spans="1:2" x14ac:dyDescent="0.35">
      <c r="A5456" t="s">
        <v>333</v>
      </c>
      <c r="B5456" t="s">
        <v>536</v>
      </c>
    </row>
    <row r="5457" spans="1:2" x14ac:dyDescent="0.35">
      <c r="A5457" t="s">
        <v>155</v>
      </c>
      <c r="B5457" t="s">
        <v>536</v>
      </c>
    </row>
    <row r="5458" spans="1:2" x14ac:dyDescent="0.35">
      <c r="A5458" t="s">
        <v>190</v>
      </c>
      <c r="B5458" t="s">
        <v>541</v>
      </c>
    </row>
    <row r="5459" spans="1:2" x14ac:dyDescent="0.35">
      <c r="A5459" t="s">
        <v>130</v>
      </c>
      <c r="B5459" t="s">
        <v>541</v>
      </c>
    </row>
    <row r="5460" spans="1:2" x14ac:dyDescent="0.35">
      <c r="A5460" t="s">
        <v>114</v>
      </c>
      <c r="B5460" t="s">
        <v>541</v>
      </c>
    </row>
    <row r="5461" spans="1:2" x14ac:dyDescent="0.35">
      <c r="A5461" t="s">
        <v>67</v>
      </c>
      <c r="B5461" t="s">
        <v>541</v>
      </c>
    </row>
    <row r="5462" spans="1:2" x14ac:dyDescent="0.35">
      <c r="A5462" t="s">
        <v>329</v>
      </c>
      <c r="B5462" t="s">
        <v>541</v>
      </c>
    </row>
    <row r="5463" spans="1:2" x14ac:dyDescent="0.35">
      <c r="A5463" t="s">
        <v>184</v>
      </c>
      <c r="B5463" t="s">
        <v>541</v>
      </c>
    </row>
    <row r="5464" spans="1:2" x14ac:dyDescent="0.35">
      <c r="A5464" t="s">
        <v>404</v>
      </c>
      <c r="B5464" t="s">
        <v>541</v>
      </c>
    </row>
    <row r="5465" spans="1:2" x14ac:dyDescent="0.35">
      <c r="A5465" t="s">
        <v>415</v>
      </c>
      <c r="B5465" t="s">
        <v>541</v>
      </c>
    </row>
    <row r="5466" spans="1:2" x14ac:dyDescent="0.35">
      <c r="A5466" t="s">
        <v>297</v>
      </c>
      <c r="B5466" t="s">
        <v>541</v>
      </c>
    </row>
    <row r="5467" spans="1:2" x14ac:dyDescent="0.35">
      <c r="A5467" t="s">
        <v>182</v>
      </c>
      <c r="B5467" t="s">
        <v>541</v>
      </c>
    </row>
    <row r="5468" spans="1:2" x14ac:dyDescent="0.35">
      <c r="A5468" t="s">
        <v>189</v>
      </c>
      <c r="B5468" t="s">
        <v>541</v>
      </c>
    </row>
    <row r="5469" spans="1:2" x14ac:dyDescent="0.35">
      <c r="A5469" t="s">
        <v>393</v>
      </c>
      <c r="B5469" t="s">
        <v>534</v>
      </c>
    </row>
    <row r="5470" spans="1:2" x14ac:dyDescent="0.35">
      <c r="A5470" t="s">
        <v>123</v>
      </c>
      <c r="B5470" t="s">
        <v>534</v>
      </c>
    </row>
    <row r="5471" spans="1:2" x14ac:dyDescent="0.35">
      <c r="A5471" t="s">
        <v>394</v>
      </c>
      <c r="B5471" t="s">
        <v>534</v>
      </c>
    </row>
    <row r="5472" spans="1:2" x14ac:dyDescent="0.35">
      <c r="A5472" t="s">
        <v>303</v>
      </c>
      <c r="B5472" t="s">
        <v>534</v>
      </c>
    </row>
    <row r="5473" spans="1:2" x14ac:dyDescent="0.35">
      <c r="A5473" t="s">
        <v>411</v>
      </c>
      <c r="B5473" t="s">
        <v>534</v>
      </c>
    </row>
    <row r="5474" spans="1:2" x14ac:dyDescent="0.35">
      <c r="A5474" t="s">
        <v>290</v>
      </c>
      <c r="B5474" t="s">
        <v>534</v>
      </c>
    </row>
    <row r="5475" spans="1:2" x14ac:dyDescent="0.35">
      <c r="A5475" t="s">
        <v>358</v>
      </c>
      <c r="B5475" t="s">
        <v>534</v>
      </c>
    </row>
    <row r="5476" spans="1:2" x14ac:dyDescent="0.35">
      <c r="A5476" t="s">
        <v>406</v>
      </c>
      <c r="B5476" t="s">
        <v>534</v>
      </c>
    </row>
    <row r="5477" spans="1:2" x14ac:dyDescent="0.35">
      <c r="A5477" t="s">
        <v>110</v>
      </c>
      <c r="B5477" t="s">
        <v>534</v>
      </c>
    </row>
    <row r="5478" spans="1:2" x14ac:dyDescent="0.35">
      <c r="A5478" t="s">
        <v>335</v>
      </c>
      <c r="B5478" t="s">
        <v>534</v>
      </c>
    </row>
    <row r="5479" spans="1:2" x14ac:dyDescent="0.35">
      <c r="A5479" t="s">
        <v>257</v>
      </c>
      <c r="B5479" t="s">
        <v>534</v>
      </c>
    </row>
    <row r="5480" spans="1:2" x14ac:dyDescent="0.35">
      <c r="A5480" t="s">
        <v>272</v>
      </c>
      <c r="B5480" t="s">
        <v>533</v>
      </c>
    </row>
    <row r="5481" spans="1:2" x14ac:dyDescent="0.35">
      <c r="A5481" t="s">
        <v>396</v>
      </c>
      <c r="B5481" t="s">
        <v>533</v>
      </c>
    </row>
    <row r="5482" spans="1:2" x14ac:dyDescent="0.35">
      <c r="A5482" t="s">
        <v>119</v>
      </c>
      <c r="B5482" t="s">
        <v>533</v>
      </c>
    </row>
    <row r="5483" spans="1:2" x14ac:dyDescent="0.35">
      <c r="A5483" t="s">
        <v>85</v>
      </c>
      <c r="B5483" t="s">
        <v>533</v>
      </c>
    </row>
    <row r="5484" spans="1:2" x14ac:dyDescent="0.35">
      <c r="A5484" t="s">
        <v>213</v>
      </c>
      <c r="B5484" t="s">
        <v>533</v>
      </c>
    </row>
    <row r="5485" spans="1:2" x14ac:dyDescent="0.35">
      <c r="A5485" t="s">
        <v>471</v>
      </c>
      <c r="B5485" t="s">
        <v>533</v>
      </c>
    </row>
    <row r="5486" spans="1:2" x14ac:dyDescent="0.35">
      <c r="A5486" t="s">
        <v>482</v>
      </c>
      <c r="B5486" t="s">
        <v>533</v>
      </c>
    </row>
    <row r="5487" spans="1:2" x14ac:dyDescent="0.35">
      <c r="A5487" t="s">
        <v>282</v>
      </c>
      <c r="B5487" t="s">
        <v>533</v>
      </c>
    </row>
    <row r="5488" spans="1:2" x14ac:dyDescent="0.35">
      <c r="A5488" t="s">
        <v>214</v>
      </c>
      <c r="B5488" t="s">
        <v>533</v>
      </c>
    </row>
    <row r="5489" spans="1:2" x14ac:dyDescent="0.35">
      <c r="A5489" t="s">
        <v>379</v>
      </c>
      <c r="B5489" t="s">
        <v>533</v>
      </c>
    </row>
    <row r="5490" spans="1:2" x14ac:dyDescent="0.35">
      <c r="A5490" t="s">
        <v>185</v>
      </c>
      <c r="B5490" t="s">
        <v>533</v>
      </c>
    </row>
    <row r="5491" spans="1:2" x14ac:dyDescent="0.35">
      <c r="A5491" t="s">
        <v>339</v>
      </c>
      <c r="B5491" t="s">
        <v>540</v>
      </c>
    </row>
    <row r="5492" spans="1:2" x14ac:dyDescent="0.35">
      <c r="A5492" t="s">
        <v>374</v>
      </c>
      <c r="B5492" t="s">
        <v>540</v>
      </c>
    </row>
    <row r="5493" spans="1:2" x14ac:dyDescent="0.35">
      <c r="A5493" t="s">
        <v>309</v>
      </c>
      <c r="B5493" t="s">
        <v>540</v>
      </c>
    </row>
    <row r="5494" spans="1:2" x14ac:dyDescent="0.35">
      <c r="A5494" t="s">
        <v>226</v>
      </c>
      <c r="B5494" t="s">
        <v>540</v>
      </c>
    </row>
    <row r="5495" spans="1:2" x14ac:dyDescent="0.35">
      <c r="A5495" t="s">
        <v>131</v>
      </c>
      <c r="B5495" t="s">
        <v>540</v>
      </c>
    </row>
    <row r="5496" spans="1:2" x14ac:dyDescent="0.35">
      <c r="A5496" t="s">
        <v>453</v>
      </c>
      <c r="B5496" t="s">
        <v>540</v>
      </c>
    </row>
    <row r="5497" spans="1:2" x14ac:dyDescent="0.35">
      <c r="A5497" t="s">
        <v>19</v>
      </c>
      <c r="B5497" t="s">
        <v>540</v>
      </c>
    </row>
    <row r="5498" spans="1:2" x14ac:dyDescent="0.35">
      <c r="A5498" t="s">
        <v>198</v>
      </c>
      <c r="B5498" t="s">
        <v>540</v>
      </c>
    </row>
    <row r="5499" spans="1:2" x14ac:dyDescent="0.35">
      <c r="A5499" t="s">
        <v>113</v>
      </c>
      <c r="B5499" t="s">
        <v>540</v>
      </c>
    </row>
    <row r="5500" spans="1:2" x14ac:dyDescent="0.35">
      <c r="A5500" t="s">
        <v>468</v>
      </c>
      <c r="B5500" t="s">
        <v>540</v>
      </c>
    </row>
    <row r="5501" spans="1:2" x14ac:dyDescent="0.35">
      <c r="A5501" t="s">
        <v>301</v>
      </c>
      <c r="B5501" t="s">
        <v>540</v>
      </c>
    </row>
    <row r="5502" spans="1:2" x14ac:dyDescent="0.35">
      <c r="A5502" t="s">
        <v>301</v>
      </c>
      <c r="B5502" t="s">
        <v>540</v>
      </c>
    </row>
    <row r="5503" spans="1:2" x14ac:dyDescent="0.35">
      <c r="A5503" t="s">
        <v>414</v>
      </c>
      <c r="B5503" t="s">
        <v>540</v>
      </c>
    </row>
    <row r="5504" spans="1:2" x14ac:dyDescent="0.35">
      <c r="A5504" t="s">
        <v>113</v>
      </c>
      <c r="B5504" t="s">
        <v>540</v>
      </c>
    </row>
    <row r="5505" spans="1:2" x14ac:dyDescent="0.35">
      <c r="A5505" t="s">
        <v>287</v>
      </c>
      <c r="B5505" t="s">
        <v>540</v>
      </c>
    </row>
    <row r="5506" spans="1:2" x14ac:dyDescent="0.35">
      <c r="A5506" t="s">
        <v>19</v>
      </c>
      <c r="B5506" t="s">
        <v>540</v>
      </c>
    </row>
    <row r="5507" spans="1:2" x14ac:dyDescent="0.35">
      <c r="A5507" t="s">
        <v>453</v>
      </c>
      <c r="B5507" t="s">
        <v>540</v>
      </c>
    </row>
    <row r="5508" spans="1:2" x14ac:dyDescent="0.35">
      <c r="A5508" t="s">
        <v>131</v>
      </c>
      <c r="B5508" t="s">
        <v>540</v>
      </c>
    </row>
    <row r="5509" spans="1:2" x14ac:dyDescent="0.35">
      <c r="A5509" t="s">
        <v>226</v>
      </c>
      <c r="B5509" t="s">
        <v>540</v>
      </c>
    </row>
    <row r="5510" spans="1:2" x14ac:dyDescent="0.35">
      <c r="A5510" t="s">
        <v>417</v>
      </c>
      <c r="B5510" t="s">
        <v>540</v>
      </c>
    </row>
    <row r="5511" spans="1:2" x14ac:dyDescent="0.35">
      <c r="A5511" t="s">
        <v>374</v>
      </c>
      <c r="B5511" t="s">
        <v>540</v>
      </c>
    </row>
    <row r="5512" spans="1:2" x14ac:dyDescent="0.35">
      <c r="A5512" t="s">
        <v>339</v>
      </c>
      <c r="B5512" t="s">
        <v>540</v>
      </c>
    </row>
    <row r="5513" spans="1:2" x14ac:dyDescent="0.35">
      <c r="A5513" t="s">
        <v>206</v>
      </c>
      <c r="B5513" t="s">
        <v>539</v>
      </c>
    </row>
    <row r="5514" spans="1:2" x14ac:dyDescent="0.35">
      <c r="A5514" t="s">
        <v>98</v>
      </c>
      <c r="B5514" t="s">
        <v>539</v>
      </c>
    </row>
    <row r="5515" spans="1:2" x14ac:dyDescent="0.35">
      <c r="A5515" t="s">
        <v>413</v>
      </c>
      <c r="B5515" t="s">
        <v>539</v>
      </c>
    </row>
    <row r="5516" spans="1:2" x14ac:dyDescent="0.35">
      <c r="A5516" t="s">
        <v>6</v>
      </c>
      <c r="B5516" t="s">
        <v>539</v>
      </c>
    </row>
    <row r="5517" spans="1:2" x14ac:dyDescent="0.35">
      <c r="A5517" t="s">
        <v>251</v>
      </c>
      <c r="B5517" t="s">
        <v>539</v>
      </c>
    </row>
    <row r="5518" spans="1:2" x14ac:dyDescent="0.35">
      <c r="A5518" t="s">
        <v>260</v>
      </c>
      <c r="B5518" t="s">
        <v>539</v>
      </c>
    </row>
    <row r="5519" spans="1:2" x14ac:dyDescent="0.35">
      <c r="A5519" t="s">
        <v>331</v>
      </c>
      <c r="B5519" t="s">
        <v>539</v>
      </c>
    </row>
    <row r="5520" spans="1:2" x14ac:dyDescent="0.35">
      <c r="A5520" t="s">
        <v>121</v>
      </c>
      <c r="B5520" t="s">
        <v>539</v>
      </c>
    </row>
    <row r="5521" spans="1:2" x14ac:dyDescent="0.35">
      <c r="A5521" t="s">
        <v>164</v>
      </c>
      <c r="B5521" t="s">
        <v>539</v>
      </c>
    </row>
    <row r="5522" spans="1:2" x14ac:dyDescent="0.35">
      <c r="A5522" t="s">
        <v>152</v>
      </c>
      <c r="B5522" t="s">
        <v>539</v>
      </c>
    </row>
    <row r="5523" spans="1:2" x14ac:dyDescent="0.35">
      <c r="A5523" t="s">
        <v>317</v>
      </c>
      <c r="B5523" t="s">
        <v>539</v>
      </c>
    </row>
    <row r="5524" spans="1:2" x14ac:dyDescent="0.35">
      <c r="A5524" t="s">
        <v>21</v>
      </c>
      <c r="B5524" t="s">
        <v>524</v>
      </c>
    </row>
    <row r="5525" spans="1:2" x14ac:dyDescent="0.35">
      <c r="A5525" t="s">
        <v>91</v>
      </c>
      <c r="B5525" t="s">
        <v>524</v>
      </c>
    </row>
    <row r="5526" spans="1:2" x14ac:dyDescent="0.35">
      <c r="A5526" t="s">
        <v>73</v>
      </c>
      <c r="B5526" t="s">
        <v>524</v>
      </c>
    </row>
    <row r="5527" spans="1:2" x14ac:dyDescent="0.35">
      <c r="A5527" t="s">
        <v>5</v>
      </c>
      <c r="B5527" t="s">
        <v>524</v>
      </c>
    </row>
    <row r="5528" spans="1:2" x14ac:dyDescent="0.35">
      <c r="A5528" t="s">
        <v>280</v>
      </c>
      <c r="B5528" t="s">
        <v>524</v>
      </c>
    </row>
    <row r="5529" spans="1:2" x14ac:dyDescent="0.35">
      <c r="A5529" t="s">
        <v>445</v>
      </c>
      <c r="B5529" t="s">
        <v>524</v>
      </c>
    </row>
    <row r="5530" spans="1:2" x14ac:dyDescent="0.35">
      <c r="A5530" t="s">
        <v>177</v>
      </c>
      <c r="B5530" t="s">
        <v>524</v>
      </c>
    </row>
    <row r="5531" spans="1:2" x14ac:dyDescent="0.35">
      <c r="A5531" t="s">
        <v>84</v>
      </c>
      <c r="B5531" t="s">
        <v>524</v>
      </c>
    </row>
    <row r="5532" spans="1:2" x14ac:dyDescent="0.35">
      <c r="A5532" t="s">
        <v>318</v>
      </c>
      <c r="B5532" t="s">
        <v>524</v>
      </c>
    </row>
    <row r="5533" spans="1:2" x14ac:dyDescent="0.35">
      <c r="A5533" t="s">
        <v>153</v>
      </c>
      <c r="B5533" t="s">
        <v>524</v>
      </c>
    </row>
    <row r="5534" spans="1:2" x14ac:dyDescent="0.35">
      <c r="A5534" t="s">
        <v>38</v>
      </c>
      <c r="B5534" t="s">
        <v>524</v>
      </c>
    </row>
    <row r="5535" spans="1:2" x14ac:dyDescent="0.35">
      <c r="A5535" t="s">
        <v>481</v>
      </c>
      <c r="B5535" t="s">
        <v>523</v>
      </c>
    </row>
    <row r="5536" spans="1:2" x14ac:dyDescent="0.35">
      <c r="A5536" t="s">
        <v>83</v>
      </c>
      <c r="B5536" t="s">
        <v>523</v>
      </c>
    </row>
    <row r="5537" spans="1:2" x14ac:dyDescent="0.35">
      <c r="A5537" t="s">
        <v>397</v>
      </c>
      <c r="B5537" t="s">
        <v>523</v>
      </c>
    </row>
    <row r="5538" spans="1:2" x14ac:dyDescent="0.35">
      <c r="A5538" t="s">
        <v>326</v>
      </c>
      <c r="B5538" t="s">
        <v>523</v>
      </c>
    </row>
    <row r="5539" spans="1:2" x14ac:dyDescent="0.35">
      <c r="A5539" t="s">
        <v>102</v>
      </c>
      <c r="B5539" t="s">
        <v>523</v>
      </c>
    </row>
    <row r="5540" spans="1:2" x14ac:dyDescent="0.35">
      <c r="A5540" t="s">
        <v>262</v>
      </c>
      <c r="B5540" t="s">
        <v>523</v>
      </c>
    </row>
    <row r="5541" spans="1:2" x14ac:dyDescent="0.35">
      <c r="A5541" t="s">
        <v>427</v>
      </c>
      <c r="B5541" t="s">
        <v>523</v>
      </c>
    </row>
    <row r="5542" spans="1:2" x14ac:dyDescent="0.35">
      <c r="A5542" t="s">
        <v>161</v>
      </c>
      <c r="B5542" t="s">
        <v>523</v>
      </c>
    </row>
    <row r="5543" spans="1:2" x14ac:dyDescent="0.35">
      <c r="A5543" t="s">
        <v>389</v>
      </c>
      <c r="B5543" t="s">
        <v>523</v>
      </c>
    </row>
    <row r="5544" spans="1:2" x14ac:dyDescent="0.35">
      <c r="A5544" t="s">
        <v>286</v>
      </c>
      <c r="B5544" t="s">
        <v>523</v>
      </c>
    </row>
    <row r="5545" spans="1:2" x14ac:dyDescent="0.35">
      <c r="A5545" t="s">
        <v>129</v>
      </c>
      <c r="B5545" t="s">
        <v>523</v>
      </c>
    </row>
    <row r="5546" spans="1:2" x14ac:dyDescent="0.35">
      <c r="A5546" t="s">
        <v>155</v>
      </c>
      <c r="B5546" t="s">
        <v>536</v>
      </c>
    </row>
    <row r="5547" spans="1:2" x14ac:dyDescent="0.35">
      <c r="A5547" t="s">
        <v>333</v>
      </c>
      <c r="B5547" t="s">
        <v>536</v>
      </c>
    </row>
    <row r="5548" spans="1:2" x14ac:dyDescent="0.35">
      <c r="A5548" t="s">
        <v>88</v>
      </c>
      <c r="B5548" t="s">
        <v>536</v>
      </c>
    </row>
    <row r="5549" spans="1:2" x14ac:dyDescent="0.35">
      <c r="A5549" t="s">
        <v>461</v>
      </c>
      <c r="B5549" t="s">
        <v>536</v>
      </c>
    </row>
    <row r="5550" spans="1:2" x14ac:dyDescent="0.35">
      <c r="A5550" t="s">
        <v>296</v>
      </c>
      <c r="B5550" t="s">
        <v>536</v>
      </c>
    </row>
    <row r="5551" spans="1:2" x14ac:dyDescent="0.35">
      <c r="A5551" t="s">
        <v>247</v>
      </c>
      <c r="B5551" t="s">
        <v>536</v>
      </c>
    </row>
    <row r="5552" spans="1:2" x14ac:dyDescent="0.35">
      <c r="A5552" t="s">
        <v>142</v>
      </c>
      <c r="B5552" t="s">
        <v>536</v>
      </c>
    </row>
    <row r="5553" spans="1:2" x14ac:dyDescent="0.35">
      <c r="A5553" t="s">
        <v>207</v>
      </c>
      <c r="B5553" t="s">
        <v>536</v>
      </c>
    </row>
    <row r="5554" spans="1:2" x14ac:dyDescent="0.35">
      <c r="A5554" t="s">
        <v>154</v>
      </c>
      <c r="B5554" t="s">
        <v>536</v>
      </c>
    </row>
    <row r="5555" spans="1:2" x14ac:dyDescent="0.35">
      <c r="A5555" t="s">
        <v>385</v>
      </c>
      <c r="B5555" t="s">
        <v>536</v>
      </c>
    </row>
    <row r="5556" spans="1:2" x14ac:dyDescent="0.35">
      <c r="A5556" t="s">
        <v>124</v>
      </c>
      <c r="B5556" t="s">
        <v>536</v>
      </c>
    </row>
    <row r="5557" spans="1:2" x14ac:dyDescent="0.35">
      <c r="A5557" t="s">
        <v>263</v>
      </c>
      <c r="B5557" t="s">
        <v>535</v>
      </c>
    </row>
    <row r="5558" spans="1:2" x14ac:dyDescent="0.35">
      <c r="A5558" t="s">
        <v>156</v>
      </c>
      <c r="B5558" t="s">
        <v>535</v>
      </c>
    </row>
    <row r="5559" spans="1:2" x14ac:dyDescent="0.35">
      <c r="A5559" t="s">
        <v>197</v>
      </c>
      <c r="B5559" t="s">
        <v>535</v>
      </c>
    </row>
    <row r="5560" spans="1:2" x14ac:dyDescent="0.35">
      <c r="A5560" t="s">
        <v>451</v>
      </c>
      <c r="B5560" t="s">
        <v>535</v>
      </c>
    </row>
    <row r="5561" spans="1:2" x14ac:dyDescent="0.35">
      <c r="A5561" t="s">
        <v>349</v>
      </c>
      <c r="B5561" t="s">
        <v>535</v>
      </c>
    </row>
    <row r="5562" spans="1:2" x14ac:dyDescent="0.35">
      <c r="A5562" t="s">
        <v>195</v>
      </c>
      <c r="B5562" t="s">
        <v>535</v>
      </c>
    </row>
    <row r="5563" spans="1:2" x14ac:dyDescent="0.35">
      <c r="A5563" t="s">
        <v>187</v>
      </c>
      <c r="B5563" t="s">
        <v>535</v>
      </c>
    </row>
    <row r="5564" spans="1:2" x14ac:dyDescent="0.35">
      <c r="A5564" t="s">
        <v>16</v>
      </c>
      <c r="B5564" t="s">
        <v>535</v>
      </c>
    </row>
    <row r="5565" spans="1:2" x14ac:dyDescent="0.35">
      <c r="A5565" t="s">
        <v>112</v>
      </c>
      <c r="B5565" t="s">
        <v>535</v>
      </c>
    </row>
    <row r="5566" spans="1:2" x14ac:dyDescent="0.35">
      <c r="A5566" t="s">
        <v>10</v>
      </c>
      <c r="B5566" t="s">
        <v>535</v>
      </c>
    </row>
    <row r="5567" spans="1:2" x14ac:dyDescent="0.35">
      <c r="A5567" t="s">
        <v>68</v>
      </c>
      <c r="B5567" t="s">
        <v>535</v>
      </c>
    </row>
    <row r="5568" spans="1:2" x14ac:dyDescent="0.35">
      <c r="A5568" t="s">
        <v>400</v>
      </c>
      <c r="B5568" t="s">
        <v>528</v>
      </c>
    </row>
    <row r="5569" spans="1:2" x14ac:dyDescent="0.35">
      <c r="A5569" t="s">
        <v>440</v>
      </c>
      <c r="B5569" t="s">
        <v>528</v>
      </c>
    </row>
    <row r="5570" spans="1:2" x14ac:dyDescent="0.35">
      <c r="A5570" t="s">
        <v>430</v>
      </c>
      <c r="B5570" t="s">
        <v>528</v>
      </c>
    </row>
    <row r="5571" spans="1:2" x14ac:dyDescent="0.35">
      <c r="A5571" t="s">
        <v>244</v>
      </c>
      <c r="B5571" t="s">
        <v>528</v>
      </c>
    </row>
    <row r="5572" spans="1:2" x14ac:dyDescent="0.35">
      <c r="A5572" t="s">
        <v>311</v>
      </c>
      <c r="B5572" t="s">
        <v>528</v>
      </c>
    </row>
    <row r="5573" spans="1:2" x14ac:dyDescent="0.35">
      <c r="A5573" t="s">
        <v>210</v>
      </c>
      <c r="B5573" t="s">
        <v>528</v>
      </c>
    </row>
    <row r="5574" spans="1:2" x14ac:dyDescent="0.35">
      <c r="A5574" t="s">
        <v>27</v>
      </c>
      <c r="B5574" t="s">
        <v>528</v>
      </c>
    </row>
    <row r="5575" spans="1:2" x14ac:dyDescent="0.35">
      <c r="A5575" t="s">
        <v>483</v>
      </c>
      <c r="B5575" t="s">
        <v>528</v>
      </c>
    </row>
    <row r="5576" spans="1:2" x14ac:dyDescent="0.35">
      <c r="A5576" t="s">
        <v>39</v>
      </c>
      <c r="B5576" t="s">
        <v>528</v>
      </c>
    </row>
    <row r="5577" spans="1:2" x14ac:dyDescent="0.35">
      <c r="A5577" t="s">
        <v>357</v>
      </c>
      <c r="B5577" t="s">
        <v>528</v>
      </c>
    </row>
    <row r="5578" spans="1:2" x14ac:dyDescent="0.35">
      <c r="A5578" t="s">
        <v>127</v>
      </c>
      <c r="B5578" t="s">
        <v>528</v>
      </c>
    </row>
    <row r="5579" spans="1:2" x14ac:dyDescent="0.35">
      <c r="A5579" t="s">
        <v>478</v>
      </c>
      <c r="B5579" t="s">
        <v>527</v>
      </c>
    </row>
    <row r="5580" spans="1:2" x14ac:dyDescent="0.35">
      <c r="A5580" t="s">
        <v>336</v>
      </c>
      <c r="B5580" t="s">
        <v>527</v>
      </c>
    </row>
    <row r="5581" spans="1:2" x14ac:dyDescent="0.35">
      <c r="A5581" t="s">
        <v>143</v>
      </c>
      <c r="B5581" t="s">
        <v>527</v>
      </c>
    </row>
    <row r="5582" spans="1:2" x14ac:dyDescent="0.35">
      <c r="A5582" t="s">
        <v>261</v>
      </c>
      <c r="B5582" t="s">
        <v>527</v>
      </c>
    </row>
    <row r="5583" spans="1:2" x14ac:dyDescent="0.35">
      <c r="A5583" t="s">
        <v>201</v>
      </c>
      <c r="B5583" t="s">
        <v>527</v>
      </c>
    </row>
    <row r="5584" spans="1:2" x14ac:dyDescent="0.35">
      <c r="A5584" t="s">
        <v>20</v>
      </c>
      <c r="B5584" t="s">
        <v>527</v>
      </c>
    </row>
    <row r="5585" spans="1:2" x14ac:dyDescent="0.35">
      <c r="A5585" t="s">
        <v>160</v>
      </c>
      <c r="B5585" t="s">
        <v>527</v>
      </c>
    </row>
    <row r="5586" spans="1:2" x14ac:dyDescent="0.35">
      <c r="A5586" t="s">
        <v>72</v>
      </c>
      <c r="B5586" t="s">
        <v>527</v>
      </c>
    </row>
    <row r="5587" spans="1:2" x14ac:dyDescent="0.35">
      <c r="A5587" t="s">
        <v>353</v>
      </c>
      <c r="B5587" t="s">
        <v>527</v>
      </c>
    </row>
    <row r="5588" spans="1:2" x14ac:dyDescent="0.35">
      <c r="A5588" t="s">
        <v>109</v>
      </c>
      <c r="B5588" t="s">
        <v>527</v>
      </c>
    </row>
    <row r="5589" spans="1:2" x14ac:dyDescent="0.35">
      <c r="A5589" t="s">
        <v>361</v>
      </c>
      <c r="B5589" t="s">
        <v>527</v>
      </c>
    </row>
    <row r="5590" spans="1:2" x14ac:dyDescent="0.35">
      <c r="A5590" t="s">
        <v>463</v>
      </c>
      <c r="B5590" t="s">
        <v>530</v>
      </c>
    </row>
    <row r="5591" spans="1:2" x14ac:dyDescent="0.35">
      <c r="A5591" t="s">
        <v>356</v>
      </c>
      <c r="B5591" t="s">
        <v>530</v>
      </c>
    </row>
    <row r="5592" spans="1:2" x14ac:dyDescent="0.35">
      <c r="A5592" t="s">
        <v>238</v>
      </c>
      <c r="B5592" t="s">
        <v>530</v>
      </c>
    </row>
    <row r="5593" spans="1:2" x14ac:dyDescent="0.35">
      <c r="A5593" t="s">
        <v>312</v>
      </c>
      <c r="B5593" t="s">
        <v>530</v>
      </c>
    </row>
    <row r="5594" spans="1:2" x14ac:dyDescent="0.35">
      <c r="A5594" t="s">
        <v>460</v>
      </c>
      <c r="B5594" t="s">
        <v>530</v>
      </c>
    </row>
    <row r="5595" spans="1:2" x14ac:dyDescent="0.35">
      <c r="A5595" t="s">
        <v>97</v>
      </c>
      <c r="B5595" t="s">
        <v>530</v>
      </c>
    </row>
    <row r="5596" spans="1:2" x14ac:dyDescent="0.35">
      <c r="A5596" t="s">
        <v>215</v>
      </c>
      <c r="B5596" t="s">
        <v>530</v>
      </c>
    </row>
    <row r="5597" spans="1:2" x14ac:dyDescent="0.35">
      <c r="A5597" t="s">
        <v>254</v>
      </c>
      <c r="B5597" t="s">
        <v>530</v>
      </c>
    </row>
    <row r="5598" spans="1:2" x14ac:dyDescent="0.35">
      <c r="A5598" t="s">
        <v>338</v>
      </c>
      <c r="B5598" t="s">
        <v>530</v>
      </c>
    </row>
    <row r="5599" spans="1:2" x14ac:dyDescent="0.35">
      <c r="A5599" t="s">
        <v>233</v>
      </c>
      <c r="B5599" t="s">
        <v>530</v>
      </c>
    </row>
    <row r="5600" spans="1:2" x14ac:dyDescent="0.35">
      <c r="A5600" t="s">
        <v>473</v>
      </c>
      <c r="B5600" t="s">
        <v>530</v>
      </c>
    </row>
    <row r="5601" spans="1:2" x14ac:dyDescent="0.35">
      <c r="A5601" t="s">
        <v>269</v>
      </c>
      <c r="B5601" t="s">
        <v>529</v>
      </c>
    </row>
    <row r="5602" spans="1:2" x14ac:dyDescent="0.35">
      <c r="A5602" t="s">
        <v>407</v>
      </c>
      <c r="B5602" t="s">
        <v>529</v>
      </c>
    </row>
    <row r="5603" spans="1:2" x14ac:dyDescent="0.35">
      <c r="A5603" t="s">
        <v>179</v>
      </c>
      <c r="B5603" t="s">
        <v>529</v>
      </c>
    </row>
    <row r="5604" spans="1:2" x14ac:dyDescent="0.35">
      <c r="A5604" t="s">
        <v>103</v>
      </c>
      <c r="B5604" t="s">
        <v>529</v>
      </c>
    </row>
    <row r="5605" spans="1:2" x14ac:dyDescent="0.35">
      <c r="A5605" t="s">
        <v>8</v>
      </c>
      <c r="B5605" t="s">
        <v>529</v>
      </c>
    </row>
    <row r="5606" spans="1:2" x14ac:dyDescent="0.35">
      <c r="A5606" t="s">
        <v>360</v>
      </c>
      <c r="B5606" t="s">
        <v>529</v>
      </c>
    </row>
    <row r="5607" spans="1:2" x14ac:dyDescent="0.35">
      <c r="A5607" t="s">
        <v>308</v>
      </c>
      <c r="B5607" t="s">
        <v>529</v>
      </c>
    </row>
    <row r="5608" spans="1:2" x14ac:dyDescent="0.35">
      <c r="A5608" t="s">
        <v>55</v>
      </c>
      <c r="B5608" t="s">
        <v>529</v>
      </c>
    </row>
    <row r="5609" spans="1:2" x14ac:dyDescent="0.35">
      <c r="A5609" t="s">
        <v>444</v>
      </c>
      <c r="B5609" t="s">
        <v>529</v>
      </c>
    </row>
    <row r="5610" spans="1:2" x14ac:dyDescent="0.35">
      <c r="A5610" t="s">
        <v>45</v>
      </c>
      <c r="B5610" t="s">
        <v>529</v>
      </c>
    </row>
    <row r="5611" spans="1:2" x14ac:dyDescent="0.35">
      <c r="A5611" t="s">
        <v>148</v>
      </c>
      <c r="B5611" t="s">
        <v>529</v>
      </c>
    </row>
    <row r="5612" spans="1:2" x14ac:dyDescent="0.35">
      <c r="A5612" t="s">
        <v>40</v>
      </c>
      <c r="B5612" t="s">
        <v>538</v>
      </c>
    </row>
    <row r="5613" spans="1:2" x14ac:dyDescent="0.35">
      <c r="A5613" t="s">
        <v>259</v>
      </c>
      <c r="B5613" t="s">
        <v>538</v>
      </c>
    </row>
    <row r="5614" spans="1:2" x14ac:dyDescent="0.35">
      <c r="A5614" t="s">
        <v>243</v>
      </c>
      <c r="B5614" t="s">
        <v>538</v>
      </c>
    </row>
    <row r="5615" spans="1:2" x14ac:dyDescent="0.35">
      <c r="A5615" t="s">
        <v>465</v>
      </c>
      <c r="B5615" t="s">
        <v>538</v>
      </c>
    </row>
    <row r="5616" spans="1:2" x14ac:dyDescent="0.35">
      <c r="A5616" t="s">
        <v>284</v>
      </c>
      <c r="B5616" t="s">
        <v>538</v>
      </c>
    </row>
    <row r="5617" spans="1:2" x14ac:dyDescent="0.35">
      <c r="A5617" t="s">
        <v>36</v>
      </c>
      <c r="B5617" t="s">
        <v>538</v>
      </c>
    </row>
    <row r="5618" spans="1:2" x14ac:dyDescent="0.35">
      <c r="A5618" t="s">
        <v>255</v>
      </c>
      <c r="B5618" t="s">
        <v>538</v>
      </c>
    </row>
    <row r="5619" spans="1:2" x14ac:dyDescent="0.35">
      <c r="A5619" t="s">
        <v>350</v>
      </c>
      <c r="B5619" t="s">
        <v>538</v>
      </c>
    </row>
    <row r="5620" spans="1:2" x14ac:dyDescent="0.35">
      <c r="A5620" t="s">
        <v>344</v>
      </c>
      <c r="B5620" t="s">
        <v>538</v>
      </c>
    </row>
    <row r="5621" spans="1:2" x14ac:dyDescent="0.35">
      <c r="A5621" t="s">
        <v>416</v>
      </c>
      <c r="B5621" t="s">
        <v>538</v>
      </c>
    </row>
    <row r="5622" spans="1:2" x14ac:dyDescent="0.35">
      <c r="A5622" t="s">
        <v>298</v>
      </c>
      <c r="B5622" t="s">
        <v>538</v>
      </c>
    </row>
    <row r="5623" spans="1:2" x14ac:dyDescent="0.35">
      <c r="A5623" t="s">
        <v>441</v>
      </c>
      <c r="B5623" t="s">
        <v>537</v>
      </c>
    </row>
    <row r="5624" spans="1:2" x14ac:dyDescent="0.35">
      <c r="A5624" t="s">
        <v>341</v>
      </c>
      <c r="B5624" t="s">
        <v>537</v>
      </c>
    </row>
    <row r="5625" spans="1:2" x14ac:dyDescent="0.35">
      <c r="A5625" t="s">
        <v>264</v>
      </c>
      <c r="B5625" t="s">
        <v>537</v>
      </c>
    </row>
    <row r="5626" spans="1:2" x14ac:dyDescent="0.35">
      <c r="A5626" t="s">
        <v>275</v>
      </c>
      <c r="B5626" t="s">
        <v>537</v>
      </c>
    </row>
    <row r="5627" spans="1:2" x14ac:dyDescent="0.35">
      <c r="A5627" t="s">
        <v>78</v>
      </c>
      <c r="B5627" t="s">
        <v>537</v>
      </c>
    </row>
    <row r="5628" spans="1:2" x14ac:dyDescent="0.35">
      <c r="A5628" t="s">
        <v>328</v>
      </c>
      <c r="B5628" t="s">
        <v>537</v>
      </c>
    </row>
    <row r="5629" spans="1:2" x14ac:dyDescent="0.35">
      <c r="A5629" t="s">
        <v>80</v>
      </c>
      <c r="B5629" t="s">
        <v>537</v>
      </c>
    </row>
    <row r="5630" spans="1:2" x14ac:dyDescent="0.35">
      <c r="A5630" t="s">
        <v>69</v>
      </c>
      <c r="B5630" t="s">
        <v>537</v>
      </c>
    </row>
    <row r="5631" spans="1:2" x14ac:dyDescent="0.35">
      <c r="A5631" t="s">
        <v>178</v>
      </c>
      <c r="B5631" t="s">
        <v>537</v>
      </c>
    </row>
    <row r="5632" spans="1:2" x14ac:dyDescent="0.35">
      <c r="A5632" t="s">
        <v>334</v>
      </c>
      <c r="B5632" t="s">
        <v>537</v>
      </c>
    </row>
    <row r="5633" spans="1:2" x14ac:dyDescent="0.35">
      <c r="A5633" t="s">
        <v>51</v>
      </c>
      <c r="B5633" t="s">
        <v>537</v>
      </c>
    </row>
    <row r="5634" spans="1:2" x14ac:dyDescent="0.35">
      <c r="A5634" t="s">
        <v>172</v>
      </c>
      <c r="B5634" t="s">
        <v>532</v>
      </c>
    </row>
    <row r="5635" spans="1:2" x14ac:dyDescent="0.35">
      <c r="A5635" t="s">
        <v>462</v>
      </c>
      <c r="B5635" t="s">
        <v>532</v>
      </c>
    </row>
    <row r="5636" spans="1:2" x14ac:dyDescent="0.35">
      <c r="A5636" t="s">
        <v>222</v>
      </c>
      <c r="B5636" t="s">
        <v>532</v>
      </c>
    </row>
    <row r="5637" spans="1:2" x14ac:dyDescent="0.35">
      <c r="A5637" t="s">
        <v>345</v>
      </c>
      <c r="B5637" t="s">
        <v>532</v>
      </c>
    </row>
    <row r="5638" spans="1:2" x14ac:dyDescent="0.35">
      <c r="A5638" t="s">
        <v>289</v>
      </c>
      <c r="B5638" t="s">
        <v>532</v>
      </c>
    </row>
    <row r="5639" spans="1:2" x14ac:dyDescent="0.35">
      <c r="A5639" t="s">
        <v>435</v>
      </c>
      <c r="B5639" t="s">
        <v>532</v>
      </c>
    </row>
    <row r="5640" spans="1:2" x14ac:dyDescent="0.35">
      <c r="A5640" t="s">
        <v>219</v>
      </c>
      <c r="B5640" t="s">
        <v>532</v>
      </c>
    </row>
    <row r="5641" spans="1:2" x14ac:dyDescent="0.35">
      <c r="A5641" t="s">
        <v>371</v>
      </c>
      <c r="B5641" t="s">
        <v>532</v>
      </c>
    </row>
    <row r="5642" spans="1:2" x14ac:dyDescent="0.35">
      <c r="A5642" t="s">
        <v>343</v>
      </c>
      <c r="B5642" t="s">
        <v>532</v>
      </c>
    </row>
    <row r="5643" spans="1:2" x14ac:dyDescent="0.35">
      <c r="A5643" t="s">
        <v>57</v>
      </c>
      <c r="B5643" t="s">
        <v>532</v>
      </c>
    </row>
    <row r="5644" spans="1:2" x14ac:dyDescent="0.35">
      <c r="A5644" t="s">
        <v>96</v>
      </c>
      <c r="B5644" t="s">
        <v>532</v>
      </c>
    </row>
    <row r="5645" spans="1:2" x14ac:dyDescent="0.35">
      <c r="A5645" t="s">
        <v>13</v>
      </c>
      <c r="B5645" t="s">
        <v>531</v>
      </c>
    </row>
    <row r="5646" spans="1:2" x14ac:dyDescent="0.35">
      <c r="A5646" t="s">
        <v>139</v>
      </c>
      <c r="B5646" t="s">
        <v>531</v>
      </c>
    </row>
    <row r="5647" spans="1:2" x14ac:dyDescent="0.35">
      <c r="A5647" t="s">
        <v>53</v>
      </c>
      <c r="B5647" t="s">
        <v>531</v>
      </c>
    </row>
    <row r="5648" spans="1:2" x14ac:dyDescent="0.35">
      <c r="A5648" t="s">
        <v>141</v>
      </c>
      <c r="B5648" t="s">
        <v>531</v>
      </c>
    </row>
    <row r="5649" spans="1:2" x14ac:dyDescent="0.35">
      <c r="A5649" t="s">
        <v>0</v>
      </c>
      <c r="B5649" t="s">
        <v>531</v>
      </c>
    </row>
    <row r="5650" spans="1:2" x14ac:dyDescent="0.35">
      <c r="A5650" t="s">
        <v>34</v>
      </c>
      <c r="B5650" t="s">
        <v>531</v>
      </c>
    </row>
    <row r="5651" spans="1:2" x14ac:dyDescent="0.35">
      <c r="A5651" t="s">
        <v>252</v>
      </c>
      <c r="B5651" t="s">
        <v>531</v>
      </c>
    </row>
    <row r="5652" spans="1:2" x14ac:dyDescent="0.35">
      <c r="A5652" t="s">
        <v>337</v>
      </c>
      <c r="B5652" t="s">
        <v>531</v>
      </c>
    </row>
    <row r="5653" spans="1:2" x14ac:dyDescent="0.35">
      <c r="A5653" t="s">
        <v>321</v>
      </c>
      <c r="B5653" t="s">
        <v>531</v>
      </c>
    </row>
    <row r="5654" spans="1:2" x14ac:dyDescent="0.35">
      <c r="A5654" t="s">
        <v>425</v>
      </c>
      <c r="B5654" t="s">
        <v>531</v>
      </c>
    </row>
    <row r="5655" spans="1:2" x14ac:dyDescent="0.35">
      <c r="A5655" t="s">
        <v>256</v>
      </c>
      <c r="B5655" t="s">
        <v>531</v>
      </c>
    </row>
    <row r="5656" spans="1:2" x14ac:dyDescent="0.35">
      <c r="A5656" t="s">
        <v>145</v>
      </c>
      <c r="B5656" t="s">
        <v>542</v>
      </c>
    </row>
    <row r="5657" spans="1:2" x14ac:dyDescent="0.35">
      <c r="A5657" t="s">
        <v>288</v>
      </c>
      <c r="B5657" t="s">
        <v>542</v>
      </c>
    </row>
    <row r="5658" spans="1:2" x14ac:dyDescent="0.35">
      <c r="A5658" t="s">
        <v>409</v>
      </c>
      <c r="B5658" t="s">
        <v>542</v>
      </c>
    </row>
    <row r="5659" spans="1:2" x14ac:dyDescent="0.35">
      <c r="A5659" t="s">
        <v>64</v>
      </c>
      <c r="B5659" t="s">
        <v>542</v>
      </c>
    </row>
    <row r="5660" spans="1:2" x14ac:dyDescent="0.35">
      <c r="A5660" t="s">
        <v>239</v>
      </c>
      <c r="B5660" t="s">
        <v>542</v>
      </c>
    </row>
    <row r="5661" spans="1:2" x14ac:dyDescent="0.35">
      <c r="A5661" t="s">
        <v>277</v>
      </c>
      <c r="B5661" t="s">
        <v>542</v>
      </c>
    </row>
    <row r="5662" spans="1:2" x14ac:dyDescent="0.35">
      <c r="A5662" t="s">
        <v>14</v>
      </c>
      <c r="B5662" t="s">
        <v>542</v>
      </c>
    </row>
    <row r="5663" spans="1:2" x14ac:dyDescent="0.35">
      <c r="A5663" t="s">
        <v>193</v>
      </c>
      <c r="B5663" t="s">
        <v>542</v>
      </c>
    </row>
    <row r="5664" spans="1:2" x14ac:dyDescent="0.35">
      <c r="A5664" t="s">
        <v>383</v>
      </c>
      <c r="B5664" t="s">
        <v>542</v>
      </c>
    </row>
    <row r="5665" spans="1:2" x14ac:dyDescent="0.35">
      <c r="A5665" t="s">
        <v>75</v>
      </c>
      <c r="B5665" t="s">
        <v>542</v>
      </c>
    </row>
    <row r="5666" spans="1:2" x14ac:dyDescent="0.35">
      <c r="A5666" t="s">
        <v>391</v>
      </c>
      <c r="B5666" t="s">
        <v>542</v>
      </c>
    </row>
    <row r="5667" spans="1:2" x14ac:dyDescent="0.35">
      <c r="A5667" t="s">
        <v>182</v>
      </c>
      <c r="B5667" t="s">
        <v>541</v>
      </c>
    </row>
    <row r="5668" spans="1:2" x14ac:dyDescent="0.35">
      <c r="A5668" t="s">
        <v>189</v>
      </c>
      <c r="B5668" t="s">
        <v>541</v>
      </c>
    </row>
    <row r="5669" spans="1:2" x14ac:dyDescent="0.35">
      <c r="A5669" t="s">
        <v>132</v>
      </c>
      <c r="B5669" t="s">
        <v>541</v>
      </c>
    </row>
    <row r="5670" spans="1:2" x14ac:dyDescent="0.35">
      <c r="A5670" t="s">
        <v>415</v>
      </c>
      <c r="B5670" t="s">
        <v>541</v>
      </c>
    </row>
    <row r="5671" spans="1:2" x14ac:dyDescent="0.35">
      <c r="A5671" t="s">
        <v>388</v>
      </c>
      <c r="B5671" t="s">
        <v>541</v>
      </c>
    </row>
    <row r="5672" spans="1:2" x14ac:dyDescent="0.35">
      <c r="A5672" t="s">
        <v>404</v>
      </c>
      <c r="B5672" t="s">
        <v>541</v>
      </c>
    </row>
    <row r="5673" spans="1:2" x14ac:dyDescent="0.35">
      <c r="A5673" t="s">
        <v>151</v>
      </c>
      <c r="B5673" t="s">
        <v>541</v>
      </c>
    </row>
    <row r="5674" spans="1:2" x14ac:dyDescent="0.35">
      <c r="A5674" t="s">
        <v>67</v>
      </c>
      <c r="B5674" t="s">
        <v>541</v>
      </c>
    </row>
    <row r="5675" spans="1:2" x14ac:dyDescent="0.35">
      <c r="A5675" t="s">
        <v>159</v>
      </c>
      <c r="B5675" t="s">
        <v>541</v>
      </c>
    </row>
    <row r="5676" spans="1:2" x14ac:dyDescent="0.35">
      <c r="A5676" t="s">
        <v>114</v>
      </c>
      <c r="B5676" t="s">
        <v>541</v>
      </c>
    </row>
    <row r="5677" spans="1:2" x14ac:dyDescent="0.35">
      <c r="A5677" t="s">
        <v>190</v>
      </c>
      <c r="B5677" t="s">
        <v>541</v>
      </c>
    </row>
    <row r="5678" spans="1:2" x14ac:dyDescent="0.35">
      <c r="A5678" t="s">
        <v>194</v>
      </c>
      <c r="B5678" t="s">
        <v>526</v>
      </c>
    </row>
    <row r="5679" spans="1:2" x14ac:dyDescent="0.35">
      <c r="A5679" t="s">
        <v>302</v>
      </c>
      <c r="B5679" t="s">
        <v>526</v>
      </c>
    </row>
    <row r="5680" spans="1:2" x14ac:dyDescent="0.35">
      <c r="A5680" t="s">
        <v>135</v>
      </c>
      <c r="B5680" t="s">
        <v>526</v>
      </c>
    </row>
    <row r="5681" spans="1:2" x14ac:dyDescent="0.35">
      <c r="A5681" t="s">
        <v>377</v>
      </c>
      <c r="B5681" t="s">
        <v>526</v>
      </c>
    </row>
    <row r="5682" spans="1:2" x14ac:dyDescent="0.35">
      <c r="A5682" t="s">
        <v>436</v>
      </c>
      <c r="B5682" t="s">
        <v>526</v>
      </c>
    </row>
    <row r="5683" spans="1:2" x14ac:dyDescent="0.35">
      <c r="A5683" t="s">
        <v>402</v>
      </c>
      <c r="B5683" t="s">
        <v>526</v>
      </c>
    </row>
    <row r="5684" spans="1:2" x14ac:dyDescent="0.35">
      <c r="A5684" t="s">
        <v>122</v>
      </c>
      <c r="B5684" t="s">
        <v>526</v>
      </c>
    </row>
    <row r="5685" spans="1:2" x14ac:dyDescent="0.35">
      <c r="A5685" t="s">
        <v>25</v>
      </c>
      <c r="B5685" t="s">
        <v>526</v>
      </c>
    </row>
    <row r="5686" spans="1:2" x14ac:dyDescent="0.35">
      <c r="A5686" t="s">
        <v>325</v>
      </c>
      <c r="B5686" t="s">
        <v>526</v>
      </c>
    </row>
    <row r="5687" spans="1:2" x14ac:dyDescent="0.35">
      <c r="A5687" t="s">
        <v>203</v>
      </c>
      <c r="B5687" t="s">
        <v>526</v>
      </c>
    </row>
    <row r="5688" spans="1:2" x14ac:dyDescent="0.35">
      <c r="A5688" t="s">
        <v>15</v>
      </c>
      <c r="B5688" t="s">
        <v>526</v>
      </c>
    </row>
    <row r="5689" spans="1:2" x14ac:dyDescent="0.35">
      <c r="A5689" t="s">
        <v>115</v>
      </c>
      <c r="B5689" t="s">
        <v>525</v>
      </c>
    </row>
    <row r="5690" spans="1:2" x14ac:dyDescent="0.35">
      <c r="A5690" t="s">
        <v>208</v>
      </c>
      <c r="B5690" t="s">
        <v>525</v>
      </c>
    </row>
    <row r="5691" spans="1:2" x14ac:dyDescent="0.35">
      <c r="A5691" t="s">
        <v>81</v>
      </c>
      <c r="B5691" t="s">
        <v>525</v>
      </c>
    </row>
    <row r="5692" spans="1:2" x14ac:dyDescent="0.35">
      <c r="A5692" t="s">
        <v>236</v>
      </c>
      <c r="B5692" t="s">
        <v>525</v>
      </c>
    </row>
    <row r="5693" spans="1:2" x14ac:dyDescent="0.35">
      <c r="A5693" t="s">
        <v>381</v>
      </c>
      <c r="B5693" t="s">
        <v>525</v>
      </c>
    </row>
    <row r="5694" spans="1:2" x14ac:dyDescent="0.35">
      <c r="A5694" t="s">
        <v>423</v>
      </c>
      <c r="B5694" t="s">
        <v>525</v>
      </c>
    </row>
    <row r="5695" spans="1:2" x14ac:dyDescent="0.35">
      <c r="A5695" t="s">
        <v>304</v>
      </c>
      <c r="B5695" t="s">
        <v>525</v>
      </c>
    </row>
    <row r="5696" spans="1:2" x14ac:dyDescent="0.35">
      <c r="A5696" t="s">
        <v>183</v>
      </c>
      <c r="B5696" t="s">
        <v>525</v>
      </c>
    </row>
    <row r="5697" spans="1:2" x14ac:dyDescent="0.35">
      <c r="A5697" t="s">
        <v>464</v>
      </c>
      <c r="B5697" t="s">
        <v>525</v>
      </c>
    </row>
    <row r="5698" spans="1:2" x14ac:dyDescent="0.35">
      <c r="A5698" t="s">
        <v>22</v>
      </c>
      <c r="B5698" t="s">
        <v>525</v>
      </c>
    </row>
    <row r="5699" spans="1:2" x14ac:dyDescent="0.35">
      <c r="A5699" t="s">
        <v>128</v>
      </c>
      <c r="B5699" t="s">
        <v>525</v>
      </c>
    </row>
    <row r="5700" spans="1:2" x14ac:dyDescent="0.35">
      <c r="A5700" t="s">
        <v>257</v>
      </c>
      <c r="B5700" t="s">
        <v>534</v>
      </c>
    </row>
    <row r="5701" spans="1:2" x14ac:dyDescent="0.35">
      <c r="A5701" t="s">
        <v>335</v>
      </c>
      <c r="B5701" t="s">
        <v>534</v>
      </c>
    </row>
    <row r="5702" spans="1:2" x14ac:dyDescent="0.35">
      <c r="A5702" t="s">
        <v>110</v>
      </c>
      <c r="B5702" t="s">
        <v>534</v>
      </c>
    </row>
    <row r="5703" spans="1:2" x14ac:dyDescent="0.35">
      <c r="A5703" t="s">
        <v>406</v>
      </c>
      <c r="B5703" t="s">
        <v>534</v>
      </c>
    </row>
    <row r="5704" spans="1:2" x14ac:dyDescent="0.35">
      <c r="A5704" t="s">
        <v>358</v>
      </c>
      <c r="B5704" t="s">
        <v>534</v>
      </c>
    </row>
    <row r="5705" spans="1:2" x14ac:dyDescent="0.35">
      <c r="A5705" t="s">
        <v>290</v>
      </c>
      <c r="B5705" t="s">
        <v>534</v>
      </c>
    </row>
    <row r="5706" spans="1:2" x14ac:dyDescent="0.35">
      <c r="A5706" t="s">
        <v>411</v>
      </c>
      <c r="B5706" t="s">
        <v>534</v>
      </c>
    </row>
    <row r="5707" spans="1:2" x14ac:dyDescent="0.35">
      <c r="A5707" t="s">
        <v>240</v>
      </c>
      <c r="B5707" t="s">
        <v>534</v>
      </c>
    </row>
    <row r="5708" spans="1:2" x14ac:dyDescent="0.35">
      <c r="A5708" t="s">
        <v>394</v>
      </c>
      <c r="B5708" t="s">
        <v>534</v>
      </c>
    </row>
    <row r="5709" spans="1:2" x14ac:dyDescent="0.35">
      <c r="A5709" t="s">
        <v>393</v>
      </c>
      <c r="B5709" t="s">
        <v>534</v>
      </c>
    </row>
    <row r="5710" spans="1:2" x14ac:dyDescent="0.35">
      <c r="A5710" t="s">
        <v>123</v>
      </c>
      <c r="B5710" t="s">
        <v>534</v>
      </c>
    </row>
    <row r="5711" spans="1:2" x14ac:dyDescent="0.35">
      <c r="A5711" t="s">
        <v>31</v>
      </c>
      <c r="B5711" t="s">
        <v>533</v>
      </c>
    </row>
    <row r="5712" spans="1:2" x14ac:dyDescent="0.35">
      <c r="A5712" t="s">
        <v>379</v>
      </c>
      <c r="B5712" t="s">
        <v>533</v>
      </c>
    </row>
    <row r="5713" spans="1:2" x14ac:dyDescent="0.35">
      <c r="A5713" t="s">
        <v>310</v>
      </c>
      <c r="B5713" t="s">
        <v>533</v>
      </c>
    </row>
    <row r="5714" spans="1:2" x14ac:dyDescent="0.35">
      <c r="A5714" t="s">
        <v>282</v>
      </c>
      <c r="B5714" t="s">
        <v>533</v>
      </c>
    </row>
    <row r="5715" spans="1:2" x14ac:dyDescent="0.35">
      <c r="A5715" t="s">
        <v>471</v>
      </c>
      <c r="B5715" t="s">
        <v>533</v>
      </c>
    </row>
    <row r="5716" spans="1:2" x14ac:dyDescent="0.35">
      <c r="A5716" t="s">
        <v>482</v>
      </c>
      <c r="B5716" t="s">
        <v>533</v>
      </c>
    </row>
    <row r="5717" spans="1:2" x14ac:dyDescent="0.35">
      <c r="A5717" t="s">
        <v>305</v>
      </c>
      <c r="B5717" t="s">
        <v>533</v>
      </c>
    </row>
    <row r="5718" spans="1:2" x14ac:dyDescent="0.35">
      <c r="A5718" t="s">
        <v>85</v>
      </c>
      <c r="B5718" t="s">
        <v>533</v>
      </c>
    </row>
    <row r="5719" spans="1:2" x14ac:dyDescent="0.35">
      <c r="A5719" t="s">
        <v>119</v>
      </c>
      <c r="B5719" t="s">
        <v>533</v>
      </c>
    </row>
    <row r="5720" spans="1:2" x14ac:dyDescent="0.35">
      <c r="A5720" t="s">
        <v>396</v>
      </c>
      <c r="B5720" t="s">
        <v>533</v>
      </c>
    </row>
    <row r="5721" spans="1:2" x14ac:dyDescent="0.35">
      <c r="A5721" t="s">
        <v>272</v>
      </c>
      <c r="B5721" t="s">
        <v>533</v>
      </c>
    </row>
    <row r="5722" spans="1:2" x14ac:dyDescent="0.35">
      <c r="A5722" t="s">
        <v>172</v>
      </c>
      <c r="B5722" t="s">
        <v>532</v>
      </c>
    </row>
    <row r="5723" spans="1:2" x14ac:dyDescent="0.35">
      <c r="A5723" t="s">
        <v>462</v>
      </c>
      <c r="B5723" t="s">
        <v>532</v>
      </c>
    </row>
    <row r="5724" spans="1:2" x14ac:dyDescent="0.35">
      <c r="A5724" t="s">
        <v>222</v>
      </c>
      <c r="B5724" t="s">
        <v>532</v>
      </c>
    </row>
    <row r="5725" spans="1:2" x14ac:dyDescent="0.35">
      <c r="A5725" t="s">
        <v>345</v>
      </c>
      <c r="B5725" t="s">
        <v>532</v>
      </c>
    </row>
    <row r="5726" spans="1:2" x14ac:dyDescent="0.35">
      <c r="A5726" t="s">
        <v>289</v>
      </c>
      <c r="B5726" t="s">
        <v>532</v>
      </c>
    </row>
    <row r="5727" spans="1:2" x14ac:dyDescent="0.35">
      <c r="A5727" t="s">
        <v>435</v>
      </c>
      <c r="B5727" t="s">
        <v>532</v>
      </c>
    </row>
    <row r="5728" spans="1:2" x14ac:dyDescent="0.35">
      <c r="A5728" t="s">
        <v>219</v>
      </c>
      <c r="B5728" t="s">
        <v>532</v>
      </c>
    </row>
    <row r="5729" spans="1:2" x14ac:dyDescent="0.35">
      <c r="A5729" t="s">
        <v>371</v>
      </c>
      <c r="B5729" t="s">
        <v>532</v>
      </c>
    </row>
    <row r="5730" spans="1:2" x14ac:dyDescent="0.35">
      <c r="A5730" t="s">
        <v>343</v>
      </c>
      <c r="B5730" t="s">
        <v>532</v>
      </c>
    </row>
    <row r="5731" spans="1:2" x14ac:dyDescent="0.35">
      <c r="A5731" t="s">
        <v>96</v>
      </c>
      <c r="B5731" t="s">
        <v>532</v>
      </c>
    </row>
    <row r="5732" spans="1:2" x14ac:dyDescent="0.35">
      <c r="A5732" t="s">
        <v>57</v>
      </c>
      <c r="B5732" t="s">
        <v>532</v>
      </c>
    </row>
    <row r="5733" spans="1:2" x14ac:dyDescent="0.35">
      <c r="A5733" t="s">
        <v>441</v>
      </c>
      <c r="B5733" t="s">
        <v>537</v>
      </c>
    </row>
    <row r="5734" spans="1:2" x14ac:dyDescent="0.35">
      <c r="A5734" t="s">
        <v>341</v>
      </c>
      <c r="B5734" t="s">
        <v>537</v>
      </c>
    </row>
    <row r="5735" spans="1:2" x14ac:dyDescent="0.35">
      <c r="A5735" t="s">
        <v>78</v>
      </c>
      <c r="B5735" t="s">
        <v>537</v>
      </c>
    </row>
    <row r="5736" spans="1:2" x14ac:dyDescent="0.35">
      <c r="A5736" t="s">
        <v>264</v>
      </c>
      <c r="B5736" t="s">
        <v>537</v>
      </c>
    </row>
    <row r="5737" spans="1:2" x14ac:dyDescent="0.35">
      <c r="A5737" t="s">
        <v>275</v>
      </c>
      <c r="B5737" t="s">
        <v>537</v>
      </c>
    </row>
    <row r="5738" spans="1:2" x14ac:dyDescent="0.35">
      <c r="A5738" t="s">
        <v>328</v>
      </c>
      <c r="B5738" t="s">
        <v>537</v>
      </c>
    </row>
    <row r="5739" spans="1:2" x14ac:dyDescent="0.35">
      <c r="A5739" t="s">
        <v>80</v>
      </c>
      <c r="B5739" t="s">
        <v>537</v>
      </c>
    </row>
    <row r="5740" spans="1:2" x14ac:dyDescent="0.35">
      <c r="A5740" t="s">
        <v>69</v>
      </c>
      <c r="B5740" t="s">
        <v>537</v>
      </c>
    </row>
    <row r="5741" spans="1:2" x14ac:dyDescent="0.35">
      <c r="A5741" t="s">
        <v>178</v>
      </c>
      <c r="B5741" t="s">
        <v>537</v>
      </c>
    </row>
    <row r="5742" spans="1:2" x14ac:dyDescent="0.35">
      <c r="A5742" t="s">
        <v>334</v>
      </c>
      <c r="B5742" t="s">
        <v>537</v>
      </c>
    </row>
    <row r="5743" spans="1:2" x14ac:dyDescent="0.35">
      <c r="A5743" t="s">
        <v>51</v>
      </c>
      <c r="B5743" t="s">
        <v>537</v>
      </c>
    </row>
    <row r="5744" spans="1:2" x14ac:dyDescent="0.35">
      <c r="A5744" t="s">
        <v>194</v>
      </c>
      <c r="B5744" t="s">
        <v>526</v>
      </c>
    </row>
    <row r="5745" spans="1:2" x14ac:dyDescent="0.35">
      <c r="A5745" t="s">
        <v>302</v>
      </c>
      <c r="B5745" t="s">
        <v>526</v>
      </c>
    </row>
    <row r="5746" spans="1:2" x14ac:dyDescent="0.35">
      <c r="A5746" t="s">
        <v>135</v>
      </c>
      <c r="B5746" t="s">
        <v>526</v>
      </c>
    </row>
    <row r="5747" spans="1:2" x14ac:dyDescent="0.35">
      <c r="A5747" t="s">
        <v>377</v>
      </c>
      <c r="B5747" t="s">
        <v>526</v>
      </c>
    </row>
    <row r="5748" spans="1:2" x14ac:dyDescent="0.35">
      <c r="A5748" t="s">
        <v>267</v>
      </c>
      <c r="B5748" t="s">
        <v>526</v>
      </c>
    </row>
    <row r="5749" spans="1:2" x14ac:dyDescent="0.35">
      <c r="A5749" t="s">
        <v>402</v>
      </c>
      <c r="B5749" t="s">
        <v>526</v>
      </c>
    </row>
    <row r="5750" spans="1:2" x14ac:dyDescent="0.35">
      <c r="A5750" t="s">
        <v>12</v>
      </c>
      <c r="B5750" t="s">
        <v>526</v>
      </c>
    </row>
    <row r="5751" spans="1:2" x14ac:dyDescent="0.35">
      <c r="A5751" t="s">
        <v>436</v>
      </c>
      <c r="B5751" t="s">
        <v>526</v>
      </c>
    </row>
    <row r="5752" spans="1:2" x14ac:dyDescent="0.35">
      <c r="A5752" t="s">
        <v>25</v>
      </c>
      <c r="B5752" t="s">
        <v>526</v>
      </c>
    </row>
    <row r="5753" spans="1:2" x14ac:dyDescent="0.35">
      <c r="A5753" t="s">
        <v>203</v>
      </c>
      <c r="B5753" t="s">
        <v>526</v>
      </c>
    </row>
    <row r="5754" spans="1:2" x14ac:dyDescent="0.35">
      <c r="A5754" t="s">
        <v>122</v>
      </c>
      <c r="B5754" t="s">
        <v>526</v>
      </c>
    </row>
    <row r="5755" spans="1:2" x14ac:dyDescent="0.35">
      <c r="A5755" t="s">
        <v>182</v>
      </c>
      <c r="B5755" t="s">
        <v>541</v>
      </c>
    </row>
    <row r="5756" spans="1:2" x14ac:dyDescent="0.35">
      <c r="A5756" t="s">
        <v>189</v>
      </c>
      <c r="B5756" t="s">
        <v>541</v>
      </c>
    </row>
    <row r="5757" spans="1:2" x14ac:dyDescent="0.35">
      <c r="A5757" t="s">
        <v>132</v>
      </c>
      <c r="B5757" t="s">
        <v>541</v>
      </c>
    </row>
    <row r="5758" spans="1:2" x14ac:dyDescent="0.35">
      <c r="A5758" t="s">
        <v>415</v>
      </c>
      <c r="B5758" t="s">
        <v>541</v>
      </c>
    </row>
    <row r="5759" spans="1:2" x14ac:dyDescent="0.35">
      <c r="A5759" t="s">
        <v>388</v>
      </c>
      <c r="B5759" t="s">
        <v>541</v>
      </c>
    </row>
    <row r="5760" spans="1:2" x14ac:dyDescent="0.35">
      <c r="A5760" t="s">
        <v>184</v>
      </c>
      <c r="B5760" t="s">
        <v>541</v>
      </c>
    </row>
    <row r="5761" spans="1:2" x14ac:dyDescent="0.35">
      <c r="A5761" t="s">
        <v>329</v>
      </c>
      <c r="B5761" t="s">
        <v>541</v>
      </c>
    </row>
    <row r="5762" spans="1:2" x14ac:dyDescent="0.35">
      <c r="A5762" t="s">
        <v>67</v>
      </c>
      <c r="B5762" t="s">
        <v>541</v>
      </c>
    </row>
    <row r="5763" spans="1:2" x14ac:dyDescent="0.35">
      <c r="A5763" t="s">
        <v>159</v>
      </c>
      <c r="B5763" t="s">
        <v>541</v>
      </c>
    </row>
    <row r="5764" spans="1:2" x14ac:dyDescent="0.35">
      <c r="A5764" t="s">
        <v>114</v>
      </c>
      <c r="B5764" t="s">
        <v>541</v>
      </c>
    </row>
    <row r="5765" spans="1:2" x14ac:dyDescent="0.35">
      <c r="A5765" t="s">
        <v>190</v>
      </c>
      <c r="B5765" t="s">
        <v>541</v>
      </c>
    </row>
    <row r="5766" spans="1:2" x14ac:dyDescent="0.35">
      <c r="A5766" t="s">
        <v>129</v>
      </c>
      <c r="B5766" t="s">
        <v>523</v>
      </c>
    </row>
    <row r="5767" spans="1:2" x14ac:dyDescent="0.35">
      <c r="A5767" t="s">
        <v>286</v>
      </c>
      <c r="B5767" t="s">
        <v>523</v>
      </c>
    </row>
    <row r="5768" spans="1:2" x14ac:dyDescent="0.35">
      <c r="A5768" t="s">
        <v>389</v>
      </c>
      <c r="B5768" t="s">
        <v>523</v>
      </c>
    </row>
    <row r="5769" spans="1:2" x14ac:dyDescent="0.35">
      <c r="A5769" t="s">
        <v>161</v>
      </c>
      <c r="B5769" t="s">
        <v>523</v>
      </c>
    </row>
    <row r="5770" spans="1:2" x14ac:dyDescent="0.35">
      <c r="A5770" t="s">
        <v>397</v>
      </c>
      <c r="B5770" t="s">
        <v>523</v>
      </c>
    </row>
    <row r="5771" spans="1:2" x14ac:dyDescent="0.35">
      <c r="A5771" t="s">
        <v>326</v>
      </c>
      <c r="B5771" t="s">
        <v>523</v>
      </c>
    </row>
    <row r="5772" spans="1:2" x14ac:dyDescent="0.35">
      <c r="A5772" t="s">
        <v>102</v>
      </c>
      <c r="B5772" t="s">
        <v>523</v>
      </c>
    </row>
    <row r="5773" spans="1:2" x14ac:dyDescent="0.35">
      <c r="A5773" t="s">
        <v>467</v>
      </c>
      <c r="B5773" t="s">
        <v>523</v>
      </c>
    </row>
    <row r="5774" spans="1:2" x14ac:dyDescent="0.35">
      <c r="A5774" t="s">
        <v>262</v>
      </c>
      <c r="B5774" t="s">
        <v>523</v>
      </c>
    </row>
    <row r="5775" spans="1:2" x14ac:dyDescent="0.35">
      <c r="A5775" t="s">
        <v>83</v>
      </c>
      <c r="B5775" t="s">
        <v>523</v>
      </c>
    </row>
    <row r="5776" spans="1:2" x14ac:dyDescent="0.35">
      <c r="A5776" t="s">
        <v>481</v>
      </c>
      <c r="B5776" t="s">
        <v>523</v>
      </c>
    </row>
    <row r="5777" spans="1:2" x14ac:dyDescent="0.35">
      <c r="A5777" t="s">
        <v>413</v>
      </c>
      <c r="B5777" t="s">
        <v>539</v>
      </c>
    </row>
    <row r="5778" spans="1:2" x14ac:dyDescent="0.35">
      <c r="A5778" t="s">
        <v>98</v>
      </c>
      <c r="B5778" t="s">
        <v>539</v>
      </c>
    </row>
    <row r="5779" spans="1:2" x14ac:dyDescent="0.35">
      <c r="A5779" t="s">
        <v>206</v>
      </c>
      <c r="B5779" t="s">
        <v>539</v>
      </c>
    </row>
    <row r="5780" spans="1:2" x14ac:dyDescent="0.35">
      <c r="A5780" t="s">
        <v>6</v>
      </c>
      <c r="B5780" t="s">
        <v>539</v>
      </c>
    </row>
    <row r="5781" spans="1:2" x14ac:dyDescent="0.35">
      <c r="A5781" t="s">
        <v>251</v>
      </c>
      <c r="B5781" t="s">
        <v>539</v>
      </c>
    </row>
    <row r="5782" spans="1:2" x14ac:dyDescent="0.35">
      <c r="A5782" t="s">
        <v>260</v>
      </c>
      <c r="B5782" t="s">
        <v>539</v>
      </c>
    </row>
    <row r="5783" spans="1:2" x14ac:dyDescent="0.35">
      <c r="A5783" t="s">
        <v>331</v>
      </c>
      <c r="B5783" t="s">
        <v>539</v>
      </c>
    </row>
    <row r="5784" spans="1:2" x14ac:dyDescent="0.35">
      <c r="A5784" t="s">
        <v>121</v>
      </c>
      <c r="B5784" t="s">
        <v>539</v>
      </c>
    </row>
    <row r="5785" spans="1:2" x14ac:dyDescent="0.35">
      <c r="A5785" t="s">
        <v>164</v>
      </c>
      <c r="B5785" t="s">
        <v>539</v>
      </c>
    </row>
    <row r="5786" spans="1:2" x14ac:dyDescent="0.35">
      <c r="A5786" t="s">
        <v>152</v>
      </c>
      <c r="B5786" t="s">
        <v>539</v>
      </c>
    </row>
    <row r="5787" spans="1:2" x14ac:dyDescent="0.35">
      <c r="A5787" t="s">
        <v>317</v>
      </c>
      <c r="B5787" t="s">
        <v>539</v>
      </c>
    </row>
    <row r="5788" spans="1:2" x14ac:dyDescent="0.35">
      <c r="A5788" t="s">
        <v>200</v>
      </c>
      <c r="B5788" t="s">
        <v>530</v>
      </c>
    </row>
    <row r="5789" spans="1:2" x14ac:dyDescent="0.35">
      <c r="A5789" t="s">
        <v>356</v>
      </c>
      <c r="B5789" t="s">
        <v>530</v>
      </c>
    </row>
    <row r="5790" spans="1:2" x14ac:dyDescent="0.35">
      <c r="A5790" t="s">
        <v>238</v>
      </c>
      <c r="B5790" t="s">
        <v>530</v>
      </c>
    </row>
    <row r="5791" spans="1:2" x14ac:dyDescent="0.35">
      <c r="A5791" t="s">
        <v>312</v>
      </c>
      <c r="B5791" t="s">
        <v>530</v>
      </c>
    </row>
    <row r="5792" spans="1:2" x14ac:dyDescent="0.35">
      <c r="A5792" t="s">
        <v>460</v>
      </c>
      <c r="B5792" t="s">
        <v>530</v>
      </c>
    </row>
    <row r="5793" spans="1:2" x14ac:dyDescent="0.35">
      <c r="A5793" t="s">
        <v>215</v>
      </c>
      <c r="B5793" t="s">
        <v>530</v>
      </c>
    </row>
    <row r="5794" spans="1:2" x14ac:dyDescent="0.35">
      <c r="A5794" t="s">
        <v>111</v>
      </c>
      <c r="B5794" t="s">
        <v>530</v>
      </c>
    </row>
    <row r="5795" spans="1:2" x14ac:dyDescent="0.35">
      <c r="A5795" t="s">
        <v>299</v>
      </c>
      <c r="B5795" t="s">
        <v>530</v>
      </c>
    </row>
    <row r="5796" spans="1:2" x14ac:dyDescent="0.35">
      <c r="A5796" t="s">
        <v>338</v>
      </c>
      <c r="B5796" t="s">
        <v>530</v>
      </c>
    </row>
    <row r="5797" spans="1:2" x14ac:dyDescent="0.35">
      <c r="A5797" t="s">
        <v>473</v>
      </c>
      <c r="B5797" t="s">
        <v>530</v>
      </c>
    </row>
    <row r="5798" spans="1:2" x14ac:dyDescent="0.35">
      <c r="A5798" t="s">
        <v>233</v>
      </c>
      <c r="B5798" t="s">
        <v>530</v>
      </c>
    </row>
    <row r="5799" spans="1:2" x14ac:dyDescent="0.35">
      <c r="A5799" t="s">
        <v>478</v>
      </c>
      <c r="B5799" t="s">
        <v>527</v>
      </c>
    </row>
    <row r="5800" spans="1:2" x14ac:dyDescent="0.35">
      <c r="A5800" t="s">
        <v>229</v>
      </c>
      <c r="B5800" t="s">
        <v>527</v>
      </c>
    </row>
    <row r="5801" spans="1:2" x14ac:dyDescent="0.35">
      <c r="A5801" t="s">
        <v>143</v>
      </c>
      <c r="B5801" t="s">
        <v>527</v>
      </c>
    </row>
    <row r="5802" spans="1:2" x14ac:dyDescent="0.35">
      <c r="A5802" t="s">
        <v>261</v>
      </c>
      <c r="B5802" t="s">
        <v>527</v>
      </c>
    </row>
    <row r="5803" spans="1:2" x14ac:dyDescent="0.35">
      <c r="A5803" t="s">
        <v>201</v>
      </c>
      <c r="B5803" t="s">
        <v>527</v>
      </c>
    </row>
    <row r="5804" spans="1:2" x14ac:dyDescent="0.35">
      <c r="A5804" t="s">
        <v>20</v>
      </c>
      <c r="B5804" t="s">
        <v>527</v>
      </c>
    </row>
    <row r="5805" spans="1:2" x14ac:dyDescent="0.35">
      <c r="A5805" t="s">
        <v>160</v>
      </c>
      <c r="B5805" t="s">
        <v>527</v>
      </c>
    </row>
    <row r="5806" spans="1:2" x14ac:dyDescent="0.35">
      <c r="A5806" t="s">
        <v>72</v>
      </c>
      <c r="B5806" t="s">
        <v>527</v>
      </c>
    </row>
    <row r="5807" spans="1:2" x14ac:dyDescent="0.35">
      <c r="A5807" t="s">
        <v>217</v>
      </c>
      <c r="B5807" t="s">
        <v>527</v>
      </c>
    </row>
    <row r="5808" spans="1:2" x14ac:dyDescent="0.35">
      <c r="A5808" t="s">
        <v>109</v>
      </c>
      <c r="B5808" t="s">
        <v>527</v>
      </c>
    </row>
    <row r="5809" spans="1:2" x14ac:dyDescent="0.35">
      <c r="A5809" t="s">
        <v>361</v>
      </c>
      <c r="B5809" t="s">
        <v>527</v>
      </c>
    </row>
    <row r="5810" spans="1:2" x14ac:dyDescent="0.35">
      <c r="A5810" t="s">
        <v>128</v>
      </c>
      <c r="B5810" t="s">
        <v>525</v>
      </c>
    </row>
    <row r="5811" spans="1:2" x14ac:dyDescent="0.35">
      <c r="A5811" t="s">
        <v>22</v>
      </c>
      <c r="B5811" t="s">
        <v>525</v>
      </c>
    </row>
    <row r="5812" spans="1:2" x14ac:dyDescent="0.35">
      <c r="A5812" t="s">
        <v>464</v>
      </c>
      <c r="B5812" t="s">
        <v>525</v>
      </c>
    </row>
    <row r="5813" spans="1:2" x14ac:dyDescent="0.35">
      <c r="A5813" t="s">
        <v>392</v>
      </c>
      <c r="B5813" t="s">
        <v>525</v>
      </c>
    </row>
    <row r="5814" spans="1:2" x14ac:dyDescent="0.35">
      <c r="A5814" t="s">
        <v>37</v>
      </c>
      <c r="B5814" t="s">
        <v>525</v>
      </c>
    </row>
    <row r="5815" spans="1:2" x14ac:dyDescent="0.35">
      <c r="A5815" t="s">
        <v>4</v>
      </c>
      <c r="B5815" t="s">
        <v>525</v>
      </c>
    </row>
    <row r="5816" spans="1:2" x14ac:dyDescent="0.35">
      <c r="A5816" t="s">
        <v>359</v>
      </c>
      <c r="B5816" t="s">
        <v>525</v>
      </c>
    </row>
    <row r="5817" spans="1:2" x14ac:dyDescent="0.35">
      <c r="A5817" t="s">
        <v>52</v>
      </c>
      <c r="B5817" t="s">
        <v>525</v>
      </c>
    </row>
    <row r="5818" spans="1:2" x14ac:dyDescent="0.35">
      <c r="A5818" t="s">
        <v>81</v>
      </c>
      <c r="B5818" t="s">
        <v>525</v>
      </c>
    </row>
    <row r="5819" spans="1:2" x14ac:dyDescent="0.35">
      <c r="A5819" t="s">
        <v>381</v>
      </c>
      <c r="B5819" t="s">
        <v>525</v>
      </c>
    </row>
    <row r="5820" spans="1:2" x14ac:dyDescent="0.35">
      <c r="A5820" t="s">
        <v>115</v>
      </c>
      <c r="B5820" t="s">
        <v>525</v>
      </c>
    </row>
    <row r="5821" spans="1:2" x14ac:dyDescent="0.35">
      <c r="A5821" t="s">
        <v>263</v>
      </c>
      <c r="B5821" t="s">
        <v>535</v>
      </c>
    </row>
    <row r="5822" spans="1:2" x14ac:dyDescent="0.35">
      <c r="A5822" t="s">
        <v>156</v>
      </c>
      <c r="B5822" t="s">
        <v>535</v>
      </c>
    </row>
    <row r="5823" spans="1:2" x14ac:dyDescent="0.35">
      <c r="A5823" t="s">
        <v>197</v>
      </c>
      <c r="B5823" t="s">
        <v>535</v>
      </c>
    </row>
    <row r="5824" spans="1:2" x14ac:dyDescent="0.35">
      <c r="A5824" t="s">
        <v>451</v>
      </c>
      <c r="B5824" t="s">
        <v>535</v>
      </c>
    </row>
    <row r="5825" spans="1:2" x14ac:dyDescent="0.35">
      <c r="A5825" t="s">
        <v>195</v>
      </c>
      <c r="B5825" t="s">
        <v>535</v>
      </c>
    </row>
    <row r="5826" spans="1:2" x14ac:dyDescent="0.35">
      <c r="A5826" t="s">
        <v>349</v>
      </c>
      <c r="B5826" t="s">
        <v>535</v>
      </c>
    </row>
    <row r="5827" spans="1:2" x14ac:dyDescent="0.35">
      <c r="A5827" t="s">
        <v>187</v>
      </c>
      <c r="B5827" t="s">
        <v>535</v>
      </c>
    </row>
    <row r="5828" spans="1:2" x14ac:dyDescent="0.35">
      <c r="A5828" t="s">
        <v>16</v>
      </c>
      <c r="B5828" t="s">
        <v>535</v>
      </c>
    </row>
    <row r="5829" spans="1:2" x14ac:dyDescent="0.35">
      <c r="A5829" t="s">
        <v>112</v>
      </c>
      <c r="B5829" t="s">
        <v>535</v>
      </c>
    </row>
    <row r="5830" spans="1:2" x14ac:dyDescent="0.35">
      <c r="A5830" t="s">
        <v>234</v>
      </c>
      <c r="B5830" t="s">
        <v>535</v>
      </c>
    </row>
    <row r="5831" spans="1:2" x14ac:dyDescent="0.35">
      <c r="A5831" t="s">
        <v>68</v>
      </c>
      <c r="B5831" t="s">
        <v>535</v>
      </c>
    </row>
    <row r="5832" spans="1:2" x14ac:dyDescent="0.35">
      <c r="A5832" t="s">
        <v>400</v>
      </c>
      <c r="B5832" t="s">
        <v>528</v>
      </c>
    </row>
    <row r="5833" spans="1:2" x14ac:dyDescent="0.35">
      <c r="A5833" t="s">
        <v>244</v>
      </c>
      <c r="B5833" t="s">
        <v>528</v>
      </c>
    </row>
    <row r="5834" spans="1:2" x14ac:dyDescent="0.35">
      <c r="A5834" t="s">
        <v>294</v>
      </c>
      <c r="B5834" t="s">
        <v>528</v>
      </c>
    </row>
    <row r="5835" spans="1:2" x14ac:dyDescent="0.35">
      <c r="A5835" t="s">
        <v>311</v>
      </c>
      <c r="B5835" t="s">
        <v>528</v>
      </c>
    </row>
    <row r="5836" spans="1:2" x14ac:dyDescent="0.35">
      <c r="A5836" t="s">
        <v>440</v>
      </c>
      <c r="B5836" t="s">
        <v>528</v>
      </c>
    </row>
    <row r="5837" spans="1:2" x14ac:dyDescent="0.35">
      <c r="A5837" t="s">
        <v>210</v>
      </c>
      <c r="B5837" t="s">
        <v>528</v>
      </c>
    </row>
    <row r="5838" spans="1:2" x14ac:dyDescent="0.35">
      <c r="A5838" t="s">
        <v>483</v>
      </c>
      <c r="B5838" t="s">
        <v>528</v>
      </c>
    </row>
    <row r="5839" spans="1:2" x14ac:dyDescent="0.35">
      <c r="A5839" t="s">
        <v>39</v>
      </c>
      <c r="B5839" t="s">
        <v>528</v>
      </c>
    </row>
    <row r="5840" spans="1:2" x14ac:dyDescent="0.35">
      <c r="A5840" t="s">
        <v>432</v>
      </c>
      <c r="B5840" t="s">
        <v>528</v>
      </c>
    </row>
    <row r="5841" spans="1:2" x14ac:dyDescent="0.35">
      <c r="A5841" t="s">
        <v>357</v>
      </c>
      <c r="B5841" t="s">
        <v>528</v>
      </c>
    </row>
    <row r="5842" spans="1:2" x14ac:dyDescent="0.35">
      <c r="A5842" t="s">
        <v>291</v>
      </c>
      <c r="B5842" t="s">
        <v>528</v>
      </c>
    </row>
    <row r="5843" spans="1:2" x14ac:dyDescent="0.35">
      <c r="A5843" t="s">
        <v>370</v>
      </c>
      <c r="B5843" t="s">
        <v>536</v>
      </c>
    </row>
    <row r="5844" spans="1:2" x14ac:dyDescent="0.35">
      <c r="A5844" t="s">
        <v>124</v>
      </c>
      <c r="B5844" t="s">
        <v>536</v>
      </c>
    </row>
    <row r="5845" spans="1:2" x14ac:dyDescent="0.35">
      <c r="A5845" t="s">
        <v>385</v>
      </c>
      <c r="B5845" t="s">
        <v>536</v>
      </c>
    </row>
    <row r="5846" spans="1:2" x14ac:dyDescent="0.35">
      <c r="A5846" t="s">
        <v>207</v>
      </c>
      <c r="B5846" t="s">
        <v>536</v>
      </c>
    </row>
    <row r="5847" spans="1:2" x14ac:dyDescent="0.35">
      <c r="A5847" t="s">
        <v>142</v>
      </c>
      <c r="B5847" t="s">
        <v>536</v>
      </c>
    </row>
    <row r="5848" spans="1:2" x14ac:dyDescent="0.35">
      <c r="A5848" t="s">
        <v>247</v>
      </c>
      <c r="B5848" t="s">
        <v>536</v>
      </c>
    </row>
    <row r="5849" spans="1:2" x14ac:dyDescent="0.35">
      <c r="A5849" t="s">
        <v>296</v>
      </c>
      <c r="B5849" t="s">
        <v>536</v>
      </c>
    </row>
    <row r="5850" spans="1:2" x14ac:dyDescent="0.35">
      <c r="A5850" t="s">
        <v>461</v>
      </c>
      <c r="B5850" t="s">
        <v>536</v>
      </c>
    </row>
    <row r="5851" spans="1:2" x14ac:dyDescent="0.35">
      <c r="A5851" t="s">
        <v>162</v>
      </c>
      <c r="B5851" t="s">
        <v>536</v>
      </c>
    </row>
    <row r="5852" spans="1:2" x14ac:dyDescent="0.35">
      <c r="A5852" t="s">
        <v>333</v>
      </c>
      <c r="B5852" t="s">
        <v>536</v>
      </c>
    </row>
    <row r="5853" spans="1:2" x14ac:dyDescent="0.35">
      <c r="A5853" t="s">
        <v>155</v>
      </c>
      <c r="B5853" t="s">
        <v>536</v>
      </c>
    </row>
    <row r="5854" spans="1:2" x14ac:dyDescent="0.35">
      <c r="A5854" t="s">
        <v>256</v>
      </c>
      <c r="B5854" t="s">
        <v>531</v>
      </c>
    </row>
    <row r="5855" spans="1:2" x14ac:dyDescent="0.35">
      <c r="A5855" t="s">
        <v>425</v>
      </c>
      <c r="B5855" t="s">
        <v>531</v>
      </c>
    </row>
    <row r="5856" spans="1:2" x14ac:dyDescent="0.35">
      <c r="A5856" t="s">
        <v>321</v>
      </c>
      <c r="B5856" t="s">
        <v>531</v>
      </c>
    </row>
    <row r="5857" spans="1:2" x14ac:dyDescent="0.35">
      <c r="A5857" t="s">
        <v>337</v>
      </c>
      <c r="B5857" t="s">
        <v>531</v>
      </c>
    </row>
    <row r="5858" spans="1:2" x14ac:dyDescent="0.35">
      <c r="A5858" t="s">
        <v>252</v>
      </c>
      <c r="B5858" t="s">
        <v>531</v>
      </c>
    </row>
    <row r="5859" spans="1:2" x14ac:dyDescent="0.35">
      <c r="A5859" t="s">
        <v>23</v>
      </c>
      <c r="B5859" t="s">
        <v>531</v>
      </c>
    </row>
    <row r="5860" spans="1:2" x14ac:dyDescent="0.35">
      <c r="A5860" t="s">
        <v>0</v>
      </c>
      <c r="B5860" t="s">
        <v>531</v>
      </c>
    </row>
    <row r="5861" spans="1:2" x14ac:dyDescent="0.35">
      <c r="A5861" t="s">
        <v>141</v>
      </c>
      <c r="B5861" t="s">
        <v>531</v>
      </c>
    </row>
    <row r="5862" spans="1:2" x14ac:dyDescent="0.35">
      <c r="A5862" t="s">
        <v>34</v>
      </c>
      <c r="B5862" t="s">
        <v>531</v>
      </c>
    </row>
    <row r="5863" spans="1:2" x14ac:dyDescent="0.35">
      <c r="A5863" t="s">
        <v>13</v>
      </c>
      <c r="B5863" t="s">
        <v>531</v>
      </c>
    </row>
    <row r="5864" spans="1:2" x14ac:dyDescent="0.35">
      <c r="A5864" t="s">
        <v>53</v>
      </c>
      <c r="B5864" t="s">
        <v>531</v>
      </c>
    </row>
    <row r="5865" spans="1:2" x14ac:dyDescent="0.35">
      <c r="A5865" t="s">
        <v>391</v>
      </c>
      <c r="B5865" t="s">
        <v>542</v>
      </c>
    </row>
    <row r="5866" spans="1:2" x14ac:dyDescent="0.35">
      <c r="A5866" t="s">
        <v>75</v>
      </c>
      <c r="B5866" t="s">
        <v>542</v>
      </c>
    </row>
    <row r="5867" spans="1:2" x14ac:dyDescent="0.35">
      <c r="A5867" t="s">
        <v>383</v>
      </c>
      <c r="B5867" t="s">
        <v>542</v>
      </c>
    </row>
    <row r="5868" spans="1:2" x14ac:dyDescent="0.35">
      <c r="A5868" t="s">
        <v>193</v>
      </c>
      <c r="B5868" t="s">
        <v>542</v>
      </c>
    </row>
    <row r="5869" spans="1:2" x14ac:dyDescent="0.35">
      <c r="A5869" t="s">
        <v>14</v>
      </c>
      <c r="B5869" t="s">
        <v>542</v>
      </c>
    </row>
    <row r="5870" spans="1:2" x14ac:dyDescent="0.35">
      <c r="A5870" t="s">
        <v>277</v>
      </c>
      <c r="B5870" t="s">
        <v>542</v>
      </c>
    </row>
    <row r="5871" spans="1:2" x14ac:dyDescent="0.35">
      <c r="A5871" t="s">
        <v>239</v>
      </c>
      <c r="B5871" t="s">
        <v>542</v>
      </c>
    </row>
    <row r="5872" spans="1:2" x14ac:dyDescent="0.35">
      <c r="A5872" t="s">
        <v>64</v>
      </c>
      <c r="B5872" t="s">
        <v>542</v>
      </c>
    </row>
    <row r="5873" spans="1:2" x14ac:dyDescent="0.35">
      <c r="A5873" t="s">
        <v>409</v>
      </c>
      <c r="B5873" t="s">
        <v>542</v>
      </c>
    </row>
    <row r="5874" spans="1:2" x14ac:dyDescent="0.35">
      <c r="A5874" t="s">
        <v>249</v>
      </c>
      <c r="B5874" t="s">
        <v>542</v>
      </c>
    </row>
    <row r="5875" spans="1:2" x14ac:dyDescent="0.35">
      <c r="A5875" t="s">
        <v>145</v>
      </c>
      <c r="B5875" t="s">
        <v>542</v>
      </c>
    </row>
    <row r="5876" spans="1:2" x14ac:dyDescent="0.35">
      <c r="A5876" t="s">
        <v>148</v>
      </c>
      <c r="B5876" t="s">
        <v>529</v>
      </c>
    </row>
    <row r="5877" spans="1:2" x14ac:dyDescent="0.35">
      <c r="A5877" t="s">
        <v>457</v>
      </c>
      <c r="B5877" t="s">
        <v>529</v>
      </c>
    </row>
    <row r="5878" spans="1:2" x14ac:dyDescent="0.35">
      <c r="A5878" t="s">
        <v>444</v>
      </c>
      <c r="B5878" t="s">
        <v>529</v>
      </c>
    </row>
    <row r="5879" spans="1:2" x14ac:dyDescent="0.35">
      <c r="A5879" t="s">
        <v>55</v>
      </c>
      <c r="B5879" t="s">
        <v>529</v>
      </c>
    </row>
    <row r="5880" spans="1:2" x14ac:dyDescent="0.35">
      <c r="A5880" t="s">
        <v>395</v>
      </c>
      <c r="B5880" t="s">
        <v>529</v>
      </c>
    </row>
    <row r="5881" spans="1:2" x14ac:dyDescent="0.35">
      <c r="A5881" t="s">
        <v>8</v>
      </c>
      <c r="B5881" t="s">
        <v>529</v>
      </c>
    </row>
    <row r="5882" spans="1:2" x14ac:dyDescent="0.35">
      <c r="A5882" t="s">
        <v>360</v>
      </c>
      <c r="B5882" t="s">
        <v>529</v>
      </c>
    </row>
    <row r="5883" spans="1:2" x14ac:dyDescent="0.35">
      <c r="A5883" t="s">
        <v>313</v>
      </c>
      <c r="B5883" t="s">
        <v>529</v>
      </c>
    </row>
    <row r="5884" spans="1:2" x14ac:dyDescent="0.35">
      <c r="A5884" t="s">
        <v>179</v>
      </c>
      <c r="B5884" t="s">
        <v>529</v>
      </c>
    </row>
    <row r="5885" spans="1:2" x14ac:dyDescent="0.35">
      <c r="A5885" t="s">
        <v>103</v>
      </c>
      <c r="B5885" t="s">
        <v>529</v>
      </c>
    </row>
    <row r="5886" spans="1:2" x14ac:dyDescent="0.35">
      <c r="A5886" t="s">
        <v>407</v>
      </c>
      <c r="B5886" t="s">
        <v>529</v>
      </c>
    </row>
    <row r="5887" spans="1:2" x14ac:dyDescent="0.35">
      <c r="A5887" t="s">
        <v>273</v>
      </c>
      <c r="B5887" t="s">
        <v>533</v>
      </c>
    </row>
    <row r="5888" spans="1:2" x14ac:dyDescent="0.35">
      <c r="A5888" t="s">
        <v>221</v>
      </c>
      <c r="B5888" t="s">
        <v>533</v>
      </c>
    </row>
    <row r="5889" spans="1:2" x14ac:dyDescent="0.35">
      <c r="A5889" t="s">
        <v>305</v>
      </c>
      <c r="B5889" t="s">
        <v>533</v>
      </c>
    </row>
    <row r="5890" spans="1:2" x14ac:dyDescent="0.35">
      <c r="A5890" t="s">
        <v>282</v>
      </c>
      <c r="B5890" t="s">
        <v>533</v>
      </c>
    </row>
    <row r="5891" spans="1:2" x14ac:dyDescent="0.35">
      <c r="A5891" t="s">
        <v>214</v>
      </c>
      <c r="B5891" t="s">
        <v>533</v>
      </c>
    </row>
    <row r="5892" spans="1:2" x14ac:dyDescent="0.35">
      <c r="A5892" t="s">
        <v>449</v>
      </c>
      <c r="B5892" t="s">
        <v>533</v>
      </c>
    </row>
    <row r="5893" spans="1:2" x14ac:dyDescent="0.35">
      <c r="A5893" t="s">
        <v>351</v>
      </c>
      <c r="B5893" t="s">
        <v>533</v>
      </c>
    </row>
    <row r="5894" spans="1:2" x14ac:dyDescent="0.35">
      <c r="A5894" t="s">
        <v>119</v>
      </c>
      <c r="B5894" t="s">
        <v>533</v>
      </c>
    </row>
    <row r="5895" spans="1:2" x14ac:dyDescent="0.35">
      <c r="A5895" t="s">
        <v>470</v>
      </c>
      <c r="B5895" t="s">
        <v>533</v>
      </c>
    </row>
    <row r="5896" spans="1:2" x14ac:dyDescent="0.35">
      <c r="A5896" t="s">
        <v>253</v>
      </c>
      <c r="B5896" t="s">
        <v>533</v>
      </c>
    </row>
    <row r="5897" spans="1:2" x14ac:dyDescent="0.35">
      <c r="A5897" t="s">
        <v>272</v>
      </c>
      <c r="B5897" t="s">
        <v>533</v>
      </c>
    </row>
    <row r="5898" spans="1:2" x14ac:dyDescent="0.35">
      <c r="A5898" t="s">
        <v>301</v>
      </c>
      <c r="B5898" t="s">
        <v>540</v>
      </c>
    </row>
    <row r="5899" spans="1:2" x14ac:dyDescent="0.35">
      <c r="A5899" t="s">
        <v>71</v>
      </c>
      <c r="B5899" t="s">
        <v>540</v>
      </c>
    </row>
    <row r="5900" spans="1:2" x14ac:dyDescent="0.35">
      <c r="A5900" t="s">
        <v>113</v>
      </c>
      <c r="B5900" t="s">
        <v>540</v>
      </c>
    </row>
    <row r="5901" spans="1:2" x14ac:dyDescent="0.35">
      <c r="A5901" t="s">
        <v>287</v>
      </c>
      <c r="B5901" t="s">
        <v>540</v>
      </c>
    </row>
    <row r="5902" spans="1:2" x14ac:dyDescent="0.35">
      <c r="A5902" t="s">
        <v>19</v>
      </c>
      <c r="B5902" t="s">
        <v>540</v>
      </c>
    </row>
    <row r="5903" spans="1:2" x14ac:dyDescent="0.35">
      <c r="A5903" t="s">
        <v>453</v>
      </c>
      <c r="B5903" t="s">
        <v>540</v>
      </c>
    </row>
    <row r="5904" spans="1:2" x14ac:dyDescent="0.35">
      <c r="A5904" t="s">
        <v>131</v>
      </c>
      <c r="B5904" t="s">
        <v>540</v>
      </c>
    </row>
    <row r="5905" spans="1:2" x14ac:dyDescent="0.35">
      <c r="A5905" t="s">
        <v>226</v>
      </c>
      <c r="B5905" t="s">
        <v>540</v>
      </c>
    </row>
    <row r="5906" spans="1:2" x14ac:dyDescent="0.35">
      <c r="A5906" t="s">
        <v>309</v>
      </c>
      <c r="B5906" t="s">
        <v>540</v>
      </c>
    </row>
    <row r="5907" spans="1:2" x14ac:dyDescent="0.35">
      <c r="A5907" t="s">
        <v>374</v>
      </c>
      <c r="B5907" t="s">
        <v>540</v>
      </c>
    </row>
    <row r="5908" spans="1:2" x14ac:dyDescent="0.35">
      <c r="A5908" t="s">
        <v>339</v>
      </c>
      <c r="B5908" t="s">
        <v>540</v>
      </c>
    </row>
    <row r="5909" spans="1:2" x14ac:dyDescent="0.35">
      <c r="A5909" t="s">
        <v>165</v>
      </c>
      <c r="B5909" t="s">
        <v>534</v>
      </c>
    </row>
    <row r="5910" spans="1:2" x14ac:dyDescent="0.35">
      <c r="A5910" t="s">
        <v>188</v>
      </c>
      <c r="B5910" t="s">
        <v>534</v>
      </c>
    </row>
    <row r="5911" spans="1:2" x14ac:dyDescent="0.35">
      <c r="A5911" t="s">
        <v>17</v>
      </c>
      <c r="B5911" t="s">
        <v>534</v>
      </c>
    </row>
    <row r="5912" spans="1:2" x14ac:dyDescent="0.35">
      <c r="A5912" t="s">
        <v>167</v>
      </c>
      <c r="B5912" t="s">
        <v>534</v>
      </c>
    </row>
    <row r="5913" spans="1:2" x14ac:dyDescent="0.35">
      <c r="A5913" t="s">
        <v>411</v>
      </c>
      <c r="B5913" t="s">
        <v>534</v>
      </c>
    </row>
    <row r="5914" spans="1:2" x14ac:dyDescent="0.35">
      <c r="A5914" t="s">
        <v>290</v>
      </c>
      <c r="B5914" t="s">
        <v>534</v>
      </c>
    </row>
    <row r="5915" spans="1:2" x14ac:dyDescent="0.35">
      <c r="A5915" t="s">
        <v>283</v>
      </c>
      <c r="B5915" t="s">
        <v>534</v>
      </c>
    </row>
    <row r="5916" spans="1:2" x14ac:dyDescent="0.35">
      <c r="A5916" t="s">
        <v>406</v>
      </c>
      <c r="B5916" t="s">
        <v>534</v>
      </c>
    </row>
    <row r="5917" spans="1:2" x14ac:dyDescent="0.35">
      <c r="A5917" t="s">
        <v>110</v>
      </c>
      <c r="B5917" t="s">
        <v>534</v>
      </c>
    </row>
    <row r="5918" spans="1:2" x14ac:dyDescent="0.35">
      <c r="A5918" t="s">
        <v>335</v>
      </c>
      <c r="B5918" t="s">
        <v>534</v>
      </c>
    </row>
    <row r="5919" spans="1:2" x14ac:dyDescent="0.35">
      <c r="A5919" t="s">
        <v>257</v>
      </c>
      <c r="B5919" t="s">
        <v>534</v>
      </c>
    </row>
    <row r="5920" spans="1:2" x14ac:dyDescent="0.35">
      <c r="A5920" t="s">
        <v>272</v>
      </c>
      <c r="B5920" t="s">
        <v>533</v>
      </c>
    </row>
    <row r="5921" spans="1:2" x14ac:dyDescent="0.35">
      <c r="A5921" t="s">
        <v>180</v>
      </c>
      <c r="B5921" t="s">
        <v>533</v>
      </c>
    </row>
    <row r="5922" spans="1:2" x14ac:dyDescent="0.35">
      <c r="A5922" t="s">
        <v>119</v>
      </c>
      <c r="B5922" t="s">
        <v>533</v>
      </c>
    </row>
    <row r="5923" spans="1:2" x14ac:dyDescent="0.35">
      <c r="A5923" t="s">
        <v>85</v>
      </c>
      <c r="B5923" t="s">
        <v>533</v>
      </c>
    </row>
    <row r="5924" spans="1:2" x14ac:dyDescent="0.35">
      <c r="A5924" t="s">
        <v>305</v>
      </c>
      <c r="B5924" t="s">
        <v>533</v>
      </c>
    </row>
    <row r="5925" spans="1:2" x14ac:dyDescent="0.35">
      <c r="A5925" t="s">
        <v>482</v>
      </c>
      <c r="B5925" t="s">
        <v>533</v>
      </c>
    </row>
    <row r="5926" spans="1:2" x14ac:dyDescent="0.35">
      <c r="A5926" t="s">
        <v>471</v>
      </c>
      <c r="B5926" t="s">
        <v>533</v>
      </c>
    </row>
    <row r="5927" spans="1:2" x14ac:dyDescent="0.35">
      <c r="A5927" t="s">
        <v>282</v>
      </c>
      <c r="B5927" t="s">
        <v>533</v>
      </c>
    </row>
    <row r="5928" spans="1:2" x14ac:dyDescent="0.35">
      <c r="A5928" t="s">
        <v>310</v>
      </c>
      <c r="B5928" t="s">
        <v>533</v>
      </c>
    </row>
    <row r="5929" spans="1:2" x14ac:dyDescent="0.35">
      <c r="A5929" t="s">
        <v>221</v>
      </c>
      <c r="B5929" t="s">
        <v>533</v>
      </c>
    </row>
    <row r="5930" spans="1:2" x14ac:dyDescent="0.35">
      <c r="A5930" t="s">
        <v>185</v>
      </c>
      <c r="B5930" t="s">
        <v>533</v>
      </c>
    </row>
    <row r="5931" spans="1:2" x14ac:dyDescent="0.35">
      <c r="A5931" t="s">
        <v>122</v>
      </c>
      <c r="B5931" t="s">
        <v>526</v>
      </c>
    </row>
    <row r="5932" spans="1:2" x14ac:dyDescent="0.35">
      <c r="A5932" t="s">
        <v>203</v>
      </c>
      <c r="B5932" t="s">
        <v>526</v>
      </c>
    </row>
    <row r="5933" spans="1:2" x14ac:dyDescent="0.35">
      <c r="A5933" t="s">
        <v>15</v>
      </c>
      <c r="B5933" t="s">
        <v>526</v>
      </c>
    </row>
    <row r="5934" spans="1:2" x14ac:dyDescent="0.35">
      <c r="A5934" t="s">
        <v>12</v>
      </c>
      <c r="B5934" t="s">
        <v>526</v>
      </c>
    </row>
    <row r="5935" spans="1:2" x14ac:dyDescent="0.35">
      <c r="A5935" t="s">
        <v>402</v>
      </c>
      <c r="B5935" t="s">
        <v>526</v>
      </c>
    </row>
    <row r="5936" spans="1:2" x14ac:dyDescent="0.35">
      <c r="A5936" t="s">
        <v>325</v>
      </c>
      <c r="B5936" t="s">
        <v>526</v>
      </c>
    </row>
    <row r="5937" spans="1:2" x14ac:dyDescent="0.35">
      <c r="A5937" t="s">
        <v>267</v>
      </c>
      <c r="B5937" t="s">
        <v>526</v>
      </c>
    </row>
    <row r="5938" spans="1:2" x14ac:dyDescent="0.35">
      <c r="A5938" t="s">
        <v>377</v>
      </c>
      <c r="B5938" t="s">
        <v>526</v>
      </c>
    </row>
    <row r="5939" spans="1:2" x14ac:dyDescent="0.35">
      <c r="A5939" t="s">
        <v>302</v>
      </c>
      <c r="B5939" t="s">
        <v>526</v>
      </c>
    </row>
    <row r="5940" spans="1:2" x14ac:dyDescent="0.35">
      <c r="A5940" t="s">
        <v>436</v>
      </c>
      <c r="B5940" t="s">
        <v>526</v>
      </c>
    </row>
    <row r="5941" spans="1:2" x14ac:dyDescent="0.35">
      <c r="A5941" t="s">
        <v>194</v>
      </c>
      <c r="B5941" t="s">
        <v>526</v>
      </c>
    </row>
    <row r="5942" spans="1:2" x14ac:dyDescent="0.35">
      <c r="A5942" t="s">
        <v>155</v>
      </c>
      <c r="B5942" t="s">
        <v>536</v>
      </c>
    </row>
    <row r="5943" spans="1:2" x14ac:dyDescent="0.35">
      <c r="A5943" t="s">
        <v>333</v>
      </c>
      <c r="B5943" t="s">
        <v>536</v>
      </c>
    </row>
    <row r="5944" spans="1:2" x14ac:dyDescent="0.35">
      <c r="A5944" t="s">
        <v>88</v>
      </c>
      <c r="B5944" t="s">
        <v>536</v>
      </c>
    </row>
    <row r="5945" spans="1:2" x14ac:dyDescent="0.35">
      <c r="A5945" t="s">
        <v>461</v>
      </c>
      <c r="B5945" t="s">
        <v>536</v>
      </c>
    </row>
    <row r="5946" spans="1:2" x14ac:dyDescent="0.35">
      <c r="A5946" t="s">
        <v>61</v>
      </c>
      <c r="B5946" t="s">
        <v>536</v>
      </c>
    </row>
    <row r="5947" spans="1:2" x14ac:dyDescent="0.35">
      <c r="A5947" t="s">
        <v>247</v>
      </c>
      <c r="B5947" t="s">
        <v>536</v>
      </c>
    </row>
    <row r="5948" spans="1:2" x14ac:dyDescent="0.35">
      <c r="A5948" t="s">
        <v>142</v>
      </c>
      <c r="B5948" t="s">
        <v>536</v>
      </c>
    </row>
    <row r="5949" spans="1:2" x14ac:dyDescent="0.35">
      <c r="A5949" t="s">
        <v>207</v>
      </c>
      <c r="B5949" t="s">
        <v>536</v>
      </c>
    </row>
    <row r="5950" spans="1:2" x14ac:dyDescent="0.35">
      <c r="A5950" t="s">
        <v>370</v>
      </c>
      <c r="B5950" t="s">
        <v>536</v>
      </c>
    </row>
    <row r="5951" spans="1:2" x14ac:dyDescent="0.35">
      <c r="A5951" t="s">
        <v>124</v>
      </c>
      <c r="B5951" t="s">
        <v>536</v>
      </c>
    </row>
    <row r="5952" spans="1:2" x14ac:dyDescent="0.35">
      <c r="A5952" t="s">
        <v>385</v>
      </c>
      <c r="B5952" t="s">
        <v>536</v>
      </c>
    </row>
    <row r="5953" spans="1:2" x14ac:dyDescent="0.35">
      <c r="A5953" t="s">
        <v>57</v>
      </c>
      <c r="B5953" t="s">
        <v>532</v>
      </c>
    </row>
    <row r="5954" spans="1:2" x14ac:dyDescent="0.35">
      <c r="A5954" t="s">
        <v>96</v>
      </c>
      <c r="B5954" t="s">
        <v>532</v>
      </c>
    </row>
    <row r="5955" spans="1:2" x14ac:dyDescent="0.35">
      <c r="A5955" t="s">
        <v>343</v>
      </c>
      <c r="B5955" t="s">
        <v>532</v>
      </c>
    </row>
    <row r="5956" spans="1:2" x14ac:dyDescent="0.35">
      <c r="A5956" t="s">
        <v>371</v>
      </c>
      <c r="B5956" t="s">
        <v>532</v>
      </c>
    </row>
    <row r="5957" spans="1:2" x14ac:dyDescent="0.35">
      <c r="A5957" t="s">
        <v>219</v>
      </c>
      <c r="B5957" t="s">
        <v>532</v>
      </c>
    </row>
    <row r="5958" spans="1:2" x14ac:dyDescent="0.35">
      <c r="A5958" t="s">
        <v>435</v>
      </c>
      <c r="B5958" t="s">
        <v>532</v>
      </c>
    </row>
    <row r="5959" spans="1:2" x14ac:dyDescent="0.35">
      <c r="A5959" t="s">
        <v>405</v>
      </c>
      <c r="B5959" t="s">
        <v>532</v>
      </c>
    </row>
    <row r="5960" spans="1:2" x14ac:dyDescent="0.35">
      <c r="A5960" t="s">
        <v>204</v>
      </c>
      <c r="B5960" t="s">
        <v>532</v>
      </c>
    </row>
    <row r="5961" spans="1:2" x14ac:dyDescent="0.35">
      <c r="A5961" t="s">
        <v>222</v>
      </c>
      <c r="B5961" t="s">
        <v>532</v>
      </c>
    </row>
    <row r="5962" spans="1:2" x14ac:dyDescent="0.35">
      <c r="A5962" t="s">
        <v>462</v>
      </c>
      <c r="B5962" t="s">
        <v>532</v>
      </c>
    </row>
    <row r="5963" spans="1:2" x14ac:dyDescent="0.35">
      <c r="A5963" t="s">
        <v>172</v>
      </c>
      <c r="B5963" t="s">
        <v>532</v>
      </c>
    </row>
    <row r="5964" spans="1:2" x14ac:dyDescent="0.35">
      <c r="A5964" t="s">
        <v>361</v>
      </c>
      <c r="B5964" t="s">
        <v>527</v>
      </c>
    </row>
    <row r="5965" spans="1:2" x14ac:dyDescent="0.35">
      <c r="A5965" t="s">
        <v>109</v>
      </c>
      <c r="B5965" t="s">
        <v>527</v>
      </c>
    </row>
    <row r="5966" spans="1:2" x14ac:dyDescent="0.35">
      <c r="A5966" t="s">
        <v>217</v>
      </c>
      <c r="B5966" t="s">
        <v>527</v>
      </c>
    </row>
    <row r="5967" spans="1:2" x14ac:dyDescent="0.35">
      <c r="A5967" t="s">
        <v>353</v>
      </c>
      <c r="B5967" t="s">
        <v>527</v>
      </c>
    </row>
    <row r="5968" spans="1:2" x14ac:dyDescent="0.35">
      <c r="A5968" t="s">
        <v>95</v>
      </c>
      <c r="B5968" t="s">
        <v>527</v>
      </c>
    </row>
    <row r="5969" spans="1:2" x14ac:dyDescent="0.35">
      <c r="A5969" t="s">
        <v>20</v>
      </c>
      <c r="B5969" t="s">
        <v>527</v>
      </c>
    </row>
    <row r="5970" spans="1:2" x14ac:dyDescent="0.35">
      <c r="A5970" t="s">
        <v>60</v>
      </c>
      <c r="B5970" t="s">
        <v>527</v>
      </c>
    </row>
    <row r="5971" spans="1:2" x14ac:dyDescent="0.35">
      <c r="A5971" t="s">
        <v>261</v>
      </c>
      <c r="B5971" t="s">
        <v>527</v>
      </c>
    </row>
    <row r="5972" spans="1:2" x14ac:dyDescent="0.35">
      <c r="A5972" t="s">
        <v>143</v>
      </c>
      <c r="B5972" t="s">
        <v>527</v>
      </c>
    </row>
    <row r="5973" spans="1:2" x14ac:dyDescent="0.35">
      <c r="A5973" t="s">
        <v>229</v>
      </c>
      <c r="B5973" t="s">
        <v>527</v>
      </c>
    </row>
    <row r="5974" spans="1:2" x14ac:dyDescent="0.35">
      <c r="A5974" t="s">
        <v>478</v>
      </c>
      <c r="B5974" t="s">
        <v>527</v>
      </c>
    </row>
    <row r="5975" spans="1:2" x14ac:dyDescent="0.35">
      <c r="A5975" t="s">
        <v>269</v>
      </c>
      <c r="B5975" t="s">
        <v>529</v>
      </c>
    </row>
    <row r="5976" spans="1:2" x14ac:dyDescent="0.35">
      <c r="A5976" t="s">
        <v>103</v>
      </c>
      <c r="B5976" t="s">
        <v>529</v>
      </c>
    </row>
    <row r="5977" spans="1:2" x14ac:dyDescent="0.35">
      <c r="A5977" t="s">
        <v>322</v>
      </c>
      <c r="B5977" t="s">
        <v>529</v>
      </c>
    </row>
    <row r="5978" spans="1:2" x14ac:dyDescent="0.35">
      <c r="A5978" t="s">
        <v>422</v>
      </c>
      <c r="B5978" t="s">
        <v>529</v>
      </c>
    </row>
    <row r="5979" spans="1:2" x14ac:dyDescent="0.35">
      <c r="A5979" t="s">
        <v>8</v>
      </c>
      <c r="B5979" t="s">
        <v>529</v>
      </c>
    </row>
    <row r="5980" spans="1:2" x14ac:dyDescent="0.35">
      <c r="A5980" t="s">
        <v>360</v>
      </c>
      <c r="B5980" t="s">
        <v>529</v>
      </c>
    </row>
    <row r="5981" spans="1:2" x14ac:dyDescent="0.35">
      <c r="A5981" t="s">
        <v>395</v>
      </c>
      <c r="B5981" t="s">
        <v>529</v>
      </c>
    </row>
    <row r="5982" spans="1:2" x14ac:dyDescent="0.35">
      <c r="A5982" t="s">
        <v>55</v>
      </c>
      <c r="B5982" t="s">
        <v>529</v>
      </c>
    </row>
    <row r="5983" spans="1:2" x14ac:dyDescent="0.35">
      <c r="A5983" t="s">
        <v>444</v>
      </c>
      <c r="B5983" t="s">
        <v>529</v>
      </c>
    </row>
    <row r="5984" spans="1:2" x14ac:dyDescent="0.35">
      <c r="A5984" t="s">
        <v>457</v>
      </c>
      <c r="B5984" t="s">
        <v>529</v>
      </c>
    </row>
    <row r="5985" spans="1:2" x14ac:dyDescent="0.35">
      <c r="A5985" t="s">
        <v>148</v>
      </c>
      <c r="B5985" t="s">
        <v>529</v>
      </c>
    </row>
    <row r="5986" spans="1:2" x14ac:dyDescent="0.35">
      <c r="A5986" t="s">
        <v>317</v>
      </c>
      <c r="B5986" t="s">
        <v>539</v>
      </c>
    </row>
    <row r="5987" spans="1:2" x14ac:dyDescent="0.35">
      <c r="A5987" t="s">
        <v>152</v>
      </c>
      <c r="B5987" t="s">
        <v>539</v>
      </c>
    </row>
    <row r="5988" spans="1:2" x14ac:dyDescent="0.35">
      <c r="A5988" t="s">
        <v>164</v>
      </c>
      <c r="B5988" t="s">
        <v>539</v>
      </c>
    </row>
    <row r="5989" spans="1:2" x14ac:dyDescent="0.35">
      <c r="A5989" t="s">
        <v>121</v>
      </c>
      <c r="B5989" t="s">
        <v>539</v>
      </c>
    </row>
    <row r="5990" spans="1:2" x14ac:dyDescent="0.35">
      <c r="A5990" t="s">
        <v>331</v>
      </c>
      <c r="B5990" t="s">
        <v>539</v>
      </c>
    </row>
    <row r="5991" spans="1:2" x14ac:dyDescent="0.35">
      <c r="A5991" t="s">
        <v>260</v>
      </c>
      <c r="B5991" t="s">
        <v>539</v>
      </c>
    </row>
    <row r="5992" spans="1:2" x14ac:dyDescent="0.35">
      <c r="A5992" t="s">
        <v>251</v>
      </c>
      <c r="B5992" t="s">
        <v>539</v>
      </c>
    </row>
    <row r="5993" spans="1:2" x14ac:dyDescent="0.35">
      <c r="A5993" t="s">
        <v>6</v>
      </c>
      <c r="B5993" t="s">
        <v>539</v>
      </c>
    </row>
    <row r="5994" spans="1:2" x14ac:dyDescent="0.35">
      <c r="A5994" t="s">
        <v>206</v>
      </c>
      <c r="B5994" t="s">
        <v>539</v>
      </c>
    </row>
    <row r="5995" spans="1:2" x14ac:dyDescent="0.35">
      <c r="A5995" t="s">
        <v>98</v>
      </c>
      <c r="B5995" t="s">
        <v>539</v>
      </c>
    </row>
    <row r="5996" spans="1:2" x14ac:dyDescent="0.35">
      <c r="A5996" t="s">
        <v>413</v>
      </c>
      <c r="B5996" t="s">
        <v>539</v>
      </c>
    </row>
    <row r="5997" spans="1:2" x14ac:dyDescent="0.35">
      <c r="A5997" t="s">
        <v>291</v>
      </c>
      <c r="B5997" t="s">
        <v>528</v>
      </c>
    </row>
    <row r="5998" spans="1:2" x14ac:dyDescent="0.35">
      <c r="A5998" t="s">
        <v>127</v>
      </c>
      <c r="B5998" t="s">
        <v>528</v>
      </c>
    </row>
    <row r="5999" spans="1:2" x14ac:dyDescent="0.35">
      <c r="A5999" t="s">
        <v>311</v>
      </c>
      <c r="B5999" t="s">
        <v>528</v>
      </c>
    </row>
    <row r="6000" spans="1:2" x14ac:dyDescent="0.35">
      <c r="A6000" t="s">
        <v>210</v>
      </c>
      <c r="B6000" t="s">
        <v>528</v>
      </c>
    </row>
    <row r="6001" spans="1:2" x14ac:dyDescent="0.35">
      <c r="A6001" t="s">
        <v>433</v>
      </c>
      <c r="B6001" t="s">
        <v>528</v>
      </c>
    </row>
    <row r="6002" spans="1:2" x14ac:dyDescent="0.35">
      <c r="A6002" t="s">
        <v>376</v>
      </c>
      <c r="B6002" t="s">
        <v>528</v>
      </c>
    </row>
    <row r="6003" spans="1:2" x14ac:dyDescent="0.35">
      <c r="A6003" t="s">
        <v>440</v>
      </c>
      <c r="B6003" t="s">
        <v>528</v>
      </c>
    </row>
    <row r="6004" spans="1:2" x14ac:dyDescent="0.35">
      <c r="A6004" t="s">
        <v>294</v>
      </c>
      <c r="B6004" t="s">
        <v>528</v>
      </c>
    </row>
    <row r="6005" spans="1:2" x14ac:dyDescent="0.35">
      <c r="A6005" t="s">
        <v>430</v>
      </c>
      <c r="B6005" t="s">
        <v>528</v>
      </c>
    </row>
    <row r="6006" spans="1:2" x14ac:dyDescent="0.35">
      <c r="A6006" t="s">
        <v>244</v>
      </c>
      <c r="B6006" t="s">
        <v>528</v>
      </c>
    </row>
    <row r="6007" spans="1:2" x14ac:dyDescent="0.35">
      <c r="A6007" t="s">
        <v>400</v>
      </c>
      <c r="B6007" t="s">
        <v>528</v>
      </c>
    </row>
    <row r="6008" spans="1:2" x14ac:dyDescent="0.35">
      <c r="A6008" t="s">
        <v>447</v>
      </c>
      <c r="B6008" t="s">
        <v>537</v>
      </c>
    </row>
    <row r="6009" spans="1:2" x14ac:dyDescent="0.35">
      <c r="A6009" t="s">
        <v>418</v>
      </c>
      <c r="B6009" t="s">
        <v>537</v>
      </c>
    </row>
    <row r="6010" spans="1:2" x14ac:dyDescent="0.35">
      <c r="A6010" t="s">
        <v>178</v>
      </c>
      <c r="B6010" t="s">
        <v>537</v>
      </c>
    </row>
    <row r="6011" spans="1:2" x14ac:dyDescent="0.35">
      <c r="A6011" t="s">
        <v>69</v>
      </c>
      <c r="B6011" t="s">
        <v>537</v>
      </c>
    </row>
    <row r="6012" spans="1:2" x14ac:dyDescent="0.35">
      <c r="A6012" t="s">
        <v>80</v>
      </c>
      <c r="B6012" t="s">
        <v>537</v>
      </c>
    </row>
    <row r="6013" spans="1:2" x14ac:dyDescent="0.35">
      <c r="A6013" t="s">
        <v>78</v>
      </c>
      <c r="B6013" t="s">
        <v>537</v>
      </c>
    </row>
    <row r="6014" spans="1:2" x14ac:dyDescent="0.35">
      <c r="A6014" t="s">
        <v>328</v>
      </c>
      <c r="B6014" t="s">
        <v>537</v>
      </c>
    </row>
    <row r="6015" spans="1:2" x14ac:dyDescent="0.35">
      <c r="A6015" t="s">
        <v>275</v>
      </c>
      <c r="B6015" t="s">
        <v>537</v>
      </c>
    </row>
    <row r="6016" spans="1:2" x14ac:dyDescent="0.35">
      <c r="A6016" t="s">
        <v>264</v>
      </c>
      <c r="B6016" t="s">
        <v>537</v>
      </c>
    </row>
    <row r="6017" spans="1:2" x14ac:dyDescent="0.35">
      <c r="A6017" t="s">
        <v>441</v>
      </c>
      <c r="B6017" t="s">
        <v>537</v>
      </c>
    </row>
    <row r="6018" spans="1:2" x14ac:dyDescent="0.35">
      <c r="A6018" t="s">
        <v>341</v>
      </c>
      <c r="B6018" t="s">
        <v>537</v>
      </c>
    </row>
    <row r="6019" spans="1:2" x14ac:dyDescent="0.35">
      <c r="A6019" t="s">
        <v>199</v>
      </c>
      <c r="B6019" t="s">
        <v>523</v>
      </c>
    </row>
    <row r="6020" spans="1:2" x14ac:dyDescent="0.35">
      <c r="A6020" t="s">
        <v>83</v>
      </c>
      <c r="B6020" t="s">
        <v>523</v>
      </c>
    </row>
    <row r="6021" spans="1:2" x14ac:dyDescent="0.35">
      <c r="A6021" t="s">
        <v>427</v>
      </c>
      <c r="B6021" t="s">
        <v>523</v>
      </c>
    </row>
    <row r="6022" spans="1:2" x14ac:dyDescent="0.35">
      <c r="A6022" t="s">
        <v>100</v>
      </c>
      <c r="B6022" t="s">
        <v>523</v>
      </c>
    </row>
    <row r="6023" spans="1:2" x14ac:dyDescent="0.35">
      <c r="A6023" t="s">
        <v>102</v>
      </c>
      <c r="B6023" t="s">
        <v>523</v>
      </c>
    </row>
    <row r="6024" spans="1:2" x14ac:dyDescent="0.35">
      <c r="A6024" t="s">
        <v>467</v>
      </c>
      <c r="B6024" t="s">
        <v>523</v>
      </c>
    </row>
    <row r="6025" spans="1:2" x14ac:dyDescent="0.35">
      <c r="A6025" t="s">
        <v>397</v>
      </c>
      <c r="B6025" t="s">
        <v>523</v>
      </c>
    </row>
    <row r="6026" spans="1:2" x14ac:dyDescent="0.35">
      <c r="A6026" t="s">
        <v>161</v>
      </c>
      <c r="B6026" t="s">
        <v>523</v>
      </c>
    </row>
    <row r="6027" spans="1:2" x14ac:dyDescent="0.35">
      <c r="A6027" t="s">
        <v>389</v>
      </c>
      <c r="B6027" t="s">
        <v>523</v>
      </c>
    </row>
    <row r="6028" spans="1:2" x14ac:dyDescent="0.35">
      <c r="A6028" t="s">
        <v>286</v>
      </c>
      <c r="B6028" t="s">
        <v>523</v>
      </c>
    </row>
    <row r="6029" spans="1:2" x14ac:dyDescent="0.35">
      <c r="A6029" t="s">
        <v>129</v>
      </c>
      <c r="B6029" t="s">
        <v>523</v>
      </c>
    </row>
    <row r="6030" spans="1:2" x14ac:dyDescent="0.35">
      <c r="A6030" t="s">
        <v>257</v>
      </c>
      <c r="B6030" t="s">
        <v>534</v>
      </c>
    </row>
    <row r="6031" spans="1:2" x14ac:dyDescent="0.35">
      <c r="A6031" t="s">
        <v>335</v>
      </c>
      <c r="B6031" t="s">
        <v>534</v>
      </c>
    </row>
    <row r="6032" spans="1:2" x14ac:dyDescent="0.35">
      <c r="A6032" t="s">
        <v>110</v>
      </c>
      <c r="B6032" t="s">
        <v>534</v>
      </c>
    </row>
    <row r="6033" spans="1:2" x14ac:dyDescent="0.35">
      <c r="A6033" t="s">
        <v>406</v>
      </c>
      <c r="B6033" t="s">
        <v>534</v>
      </c>
    </row>
    <row r="6034" spans="1:2" x14ac:dyDescent="0.35">
      <c r="A6034" t="s">
        <v>283</v>
      </c>
      <c r="B6034" t="s">
        <v>534</v>
      </c>
    </row>
    <row r="6035" spans="1:2" x14ac:dyDescent="0.35">
      <c r="A6035" t="s">
        <v>240</v>
      </c>
      <c r="B6035" t="s">
        <v>534</v>
      </c>
    </row>
    <row r="6036" spans="1:2" x14ac:dyDescent="0.35">
      <c r="A6036" t="s">
        <v>411</v>
      </c>
      <c r="B6036" t="s">
        <v>534</v>
      </c>
    </row>
    <row r="6037" spans="1:2" x14ac:dyDescent="0.35">
      <c r="A6037" t="s">
        <v>167</v>
      </c>
      <c r="B6037" t="s">
        <v>534</v>
      </c>
    </row>
    <row r="6038" spans="1:2" x14ac:dyDescent="0.35">
      <c r="A6038" t="s">
        <v>382</v>
      </c>
      <c r="B6038" t="s">
        <v>534</v>
      </c>
    </row>
    <row r="6039" spans="1:2" x14ac:dyDescent="0.35">
      <c r="A6039" t="s">
        <v>188</v>
      </c>
      <c r="B6039" t="s">
        <v>534</v>
      </c>
    </row>
    <row r="6040" spans="1:2" x14ac:dyDescent="0.35">
      <c r="A6040" t="s">
        <v>123</v>
      </c>
      <c r="B6040" t="s">
        <v>534</v>
      </c>
    </row>
    <row r="6041" spans="1:2" x14ac:dyDescent="0.35">
      <c r="A6041" t="s">
        <v>473</v>
      </c>
      <c r="B6041" t="s">
        <v>530</v>
      </c>
    </row>
    <row r="6042" spans="1:2" x14ac:dyDescent="0.35">
      <c r="A6042" t="s">
        <v>231</v>
      </c>
      <c r="B6042" t="s">
        <v>530</v>
      </c>
    </row>
    <row r="6043" spans="1:2" x14ac:dyDescent="0.35">
      <c r="A6043" t="s">
        <v>338</v>
      </c>
      <c r="B6043" t="s">
        <v>530</v>
      </c>
    </row>
    <row r="6044" spans="1:2" x14ac:dyDescent="0.35">
      <c r="A6044" t="s">
        <v>233</v>
      </c>
      <c r="B6044" t="s">
        <v>530</v>
      </c>
    </row>
    <row r="6045" spans="1:2" x14ac:dyDescent="0.35">
      <c r="A6045" t="s">
        <v>97</v>
      </c>
      <c r="B6045" t="s">
        <v>530</v>
      </c>
    </row>
    <row r="6046" spans="1:2" x14ac:dyDescent="0.35">
      <c r="A6046" t="s">
        <v>111</v>
      </c>
      <c r="B6046" t="s">
        <v>530</v>
      </c>
    </row>
    <row r="6047" spans="1:2" x14ac:dyDescent="0.35">
      <c r="A6047" t="s">
        <v>460</v>
      </c>
      <c r="B6047" t="s">
        <v>530</v>
      </c>
    </row>
    <row r="6048" spans="1:2" x14ac:dyDescent="0.35">
      <c r="A6048" t="s">
        <v>312</v>
      </c>
      <c r="B6048" t="s">
        <v>530</v>
      </c>
    </row>
    <row r="6049" spans="1:2" x14ac:dyDescent="0.35">
      <c r="A6049" t="s">
        <v>238</v>
      </c>
      <c r="B6049" t="s">
        <v>530</v>
      </c>
    </row>
    <row r="6050" spans="1:2" x14ac:dyDescent="0.35">
      <c r="A6050" t="s">
        <v>356</v>
      </c>
      <c r="B6050" t="s">
        <v>530</v>
      </c>
    </row>
    <row r="6051" spans="1:2" x14ac:dyDescent="0.35">
      <c r="A6051" t="s">
        <v>463</v>
      </c>
      <c r="B6051" t="s">
        <v>530</v>
      </c>
    </row>
    <row r="6052" spans="1:2" x14ac:dyDescent="0.35">
      <c r="A6052" t="s">
        <v>40</v>
      </c>
      <c r="B6052" t="s">
        <v>538</v>
      </c>
    </row>
    <row r="6053" spans="1:2" x14ac:dyDescent="0.35">
      <c r="A6053" t="s">
        <v>456</v>
      </c>
      <c r="B6053" t="s">
        <v>538</v>
      </c>
    </row>
    <row r="6054" spans="1:2" x14ac:dyDescent="0.35">
      <c r="A6054" t="s">
        <v>192</v>
      </c>
      <c r="B6054" t="s">
        <v>538</v>
      </c>
    </row>
    <row r="6055" spans="1:2" x14ac:dyDescent="0.35">
      <c r="A6055" t="s">
        <v>465</v>
      </c>
      <c r="B6055" t="s">
        <v>538</v>
      </c>
    </row>
    <row r="6056" spans="1:2" x14ac:dyDescent="0.35">
      <c r="A6056" t="s">
        <v>47</v>
      </c>
      <c r="B6056" t="s">
        <v>538</v>
      </c>
    </row>
    <row r="6057" spans="1:2" x14ac:dyDescent="0.35">
      <c r="A6057" t="s">
        <v>255</v>
      </c>
      <c r="B6057" t="s">
        <v>538</v>
      </c>
    </row>
    <row r="6058" spans="1:2" x14ac:dyDescent="0.35">
      <c r="A6058" t="s">
        <v>2</v>
      </c>
      <c r="B6058" t="s">
        <v>538</v>
      </c>
    </row>
    <row r="6059" spans="1:2" x14ac:dyDescent="0.35">
      <c r="A6059" t="s">
        <v>350</v>
      </c>
      <c r="B6059" t="s">
        <v>538</v>
      </c>
    </row>
    <row r="6060" spans="1:2" x14ac:dyDescent="0.35">
      <c r="A6060" t="s">
        <v>344</v>
      </c>
      <c r="B6060" t="s">
        <v>538</v>
      </c>
    </row>
    <row r="6061" spans="1:2" x14ac:dyDescent="0.35">
      <c r="A6061" t="s">
        <v>416</v>
      </c>
      <c r="B6061" t="s">
        <v>538</v>
      </c>
    </row>
    <row r="6062" spans="1:2" x14ac:dyDescent="0.35">
      <c r="A6062" t="s">
        <v>298</v>
      </c>
      <c r="B6062" t="s">
        <v>538</v>
      </c>
    </row>
    <row r="6063" spans="1:2" x14ac:dyDescent="0.35">
      <c r="A6063" t="s">
        <v>339</v>
      </c>
      <c r="B6063" t="s">
        <v>540</v>
      </c>
    </row>
    <row r="6064" spans="1:2" x14ac:dyDescent="0.35">
      <c r="A6064" t="s">
        <v>364</v>
      </c>
      <c r="B6064" t="s">
        <v>540</v>
      </c>
    </row>
    <row r="6065" spans="1:2" x14ac:dyDescent="0.35">
      <c r="A6065" t="s">
        <v>374</v>
      </c>
      <c r="B6065" t="s">
        <v>540</v>
      </c>
    </row>
    <row r="6066" spans="1:2" x14ac:dyDescent="0.35">
      <c r="A6066" t="s">
        <v>226</v>
      </c>
      <c r="B6066" t="s">
        <v>540</v>
      </c>
    </row>
    <row r="6067" spans="1:2" x14ac:dyDescent="0.35">
      <c r="A6067" t="s">
        <v>309</v>
      </c>
      <c r="B6067" t="s">
        <v>540</v>
      </c>
    </row>
    <row r="6068" spans="1:2" x14ac:dyDescent="0.35">
      <c r="A6068" t="s">
        <v>453</v>
      </c>
      <c r="B6068" t="s">
        <v>540</v>
      </c>
    </row>
    <row r="6069" spans="1:2" x14ac:dyDescent="0.35">
      <c r="A6069" t="s">
        <v>19</v>
      </c>
      <c r="B6069" t="s">
        <v>540</v>
      </c>
    </row>
    <row r="6070" spans="1:2" x14ac:dyDescent="0.35">
      <c r="A6070" t="s">
        <v>287</v>
      </c>
      <c r="B6070" t="s">
        <v>540</v>
      </c>
    </row>
    <row r="6071" spans="1:2" x14ac:dyDescent="0.35">
      <c r="A6071" t="s">
        <v>113</v>
      </c>
      <c r="B6071" t="s">
        <v>540</v>
      </c>
    </row>
    <row r="6072" spans="1:2" x14ac:dyDescent="0.35">
      <c r="A6072" t="s">
        <v>71</v>
      </c>
      <c r="B6072" t="s">
        <v>540</v>
      </c>
    </row>
    <row r="6073" spans="1:2" x14ac:dyDescent="0.35">
      <c r="A6073" t="s">
        <v>301</v>
      </c>
      <c r="B6073" t="s">
        <v>540</v>
      </c>
    </row>
    <row r="6074" spans="1:2" x14ac:dyDescent="0.35">
      <c r="A6074" t="s">
        <v>68</v>
      </c>
      <c r="B6074" t="s">
        <v>535</v>
      </c>
    </row>
    <row r="6075" spans="1:2" x14ac:dyDescent="0.35">
      <c r="A6075" t="s">
        <v>10</v>
      </c>
      <c r="B6075" t="s">
        <v>535</v>
      </c>
    </row>
    <row r="6076" spans="1:2" x14ac:dyDescent="0.35">
      <c r="A6076" t="s">
        <v>112</v>
      </c>
      <c r="B6076" t="s">
        <v>535</v>
      </c>
    </row>
    <row r="6077" spans="1:2" x14ac:dyDescent="0.35">
      <c r="A6077" t="s">
        <v>16</v>
      </c>
      <c r="B6077" t="s">
        <v>535</v>
      </c>
    </row>
    <row r="6078" spans="1:2" x14ac:dyDescent="0.35">
      <c r="A6078" t="s">
        <v>187</v>
      </c>
      <c r="B6078" t="s">
        <v>535</v>
      </c>
    </row>
    <row r="6079" spans="1:2" x14ac:dyDescent="0.35">
      <c r="A6079" t="s">
        <v>349</v>
      </c>
      <c r="B6079" t="s">
        <v>535</v>
      </c>
    </row>
    <row r="6080" spans="1:2" x14ac:dyDescent="0.35">
      <c r="A6080" t="s">
        <v>195</v>
      </c>
      <c r="B6080" t="s">
        <v>535</v>
      </c>
    </row>
    <row r="6081" spans="1:2" x14ac:dyDescent="0.35">
      <c r="A6081" t="s">
        <v>451</v>
      </c>
      <c r="B6081" t="s">
        <v>535</v>
      </c>
    </row>
    <row r="6082" spans="1:2" x14ac:dyDescent="0.35">
      <c r="A6082" t="s">
        <v>265</v>
      </c>
      <c r="B6082" t="s">
        <v>535</v>
      </c>
    </row>
    <row r="6083" spans="1:2" x14ac:dyDescent="0.35">
      <c r="A6083" t="s">
        <v>156</v>
      </c>
      <c r="B6083" t="s">
        <v>535</v>
      </c>
    </row>
    <row r="6084" spans="1:2" x14ac:dyDescent="0.35">
      <c r="A6084" t="s">
        <v>241</v>
      </c>
      <c r="B6084" t="s">
        <v>535</v>
      </c>
    </row>
    <row r="6085" spans="1:2" x14ac:dyDescent="0.35">
      <c r="A6085" t="s">
        <v>38</v>
      </c>
      <c r="B6085" t="s">
        <v>524</v>
      </c>
    </row>
    <row r="6086" spans="1:2" x14ac:dyDescent="0.35">
      <c r="A6086" t="s">
        <v>175</v>
      </c>
      <c r="B6086" t="s">
        <v>524</v>
      </c>
    </row>
    <row r="6087" spans="1:2" x14ac:dyDescent="0.35">
      <c r="A6087" t="s">
        <v>318</v>
      </c>
      <c r="B6087" t="s">
        <v>524</v>
      </c>
    </row>
    <row r="6088" spans="1:2" x14ac:dyDescent="0.35">
      <c r="A6088" t="s">
        <v>84</v>
      </c>
      <c r="B6088" t="s">
        <v>524</v>
      </c>
    </row>
    <row r="6089" spans="1:2" x14ac:dyDescent="0.35">
      <c r="A6089" t="s">
        <v>177</v>
      </c>
      <c r="B6089" t="s">
        <v>524</v>
      </c>
    </row>
    <row r="6090" spans="1:2" x14ac:dyDescent="0.35">
      <c r="A6090" t="s">
        <v>445</v>
      </c>
      <c r="B6090" t="s">
        <v>524</v>
      </c>
    </row>
    <row r="6091" spans="1:2" x14ac:dyDescent="0.35">
      <c r="A6091" t="s">
        <v>280</v>
      </c>
      <c r="B6091" t="s">
        <v>524</v>
      </c>
    </row>
    <row r="6092" spans="1:2" x14ac:dyDescent="0.35">
      <c r="A6092" t="s">
        <v>5</v>
      </c>
      <c r="B6092" t="s">
        <v>524</v>
      </c>
    </row>
    <row r="6093" spans="1:2" x14ac:dyDescent="0.35">
      <c r="A6093" t="s">
        <v>73</v>
      </c>
      <c r="B6093" t="s">
        <v>524</v>
      </c>
    </row>
    <row r="6094" spans="1:2" x14ac:dyDescent="0.35">
      <c r="A6094" t="s">
        <v>91</v>
      </c>
      <c r="B6094" t="s">
        <v>524</v>
      </c>
    </row>
    <row r="6095" spans="1:2" x14ac:dyDescent="0.35">
      <c r="A6095" t="s">
        <v>21</v>
      </c>
      <c r="B6095" t="s">
        <v>524</v>
      </c>
    </row>
    <row r="6096" spans="1:2" x14ac:dyDescent="0.35">
      <c r="A6096" t="s">
        <v>145</v>
      </c>
      <c r="B6096" t="s">
        <v>542</v>
      </c>
    </row>
    <row r="6097" spans="1:2" x14ac:dyDescent="0.35">
      <c r="A6097" t="s">
        <v>288</v>
      </c>
      <c r="B6097" t="s">
        <v>542</v>
      </c>
    </row>
    <row r="6098" spans="1:2" x14ac:dyDescent="0.35">
      <c r="A6098" t="s">
        <v>249</v>
      </c>
      <c r="B6098" t="s">
        <v>542</v>
      </c>
    </row>
    <row r="6099" spans="1:2" x14ac:dyDescent="0.35">
      <c r="A6099" t="s">
        <v>64</v>
      </c>
      <c r="B6099" t="s">
        <v>542</v>
      </c>
    </row>
    <row r="6100" spans="1:2" x14ac:dyDescent="0.35">
      <c r="A6100" t="s">
        <v>239</v>
      </c>
      <c r="B6100" t="s">
        <v>542</v>
      </c>
    </row>
    <row r="6101" spans="1:2" x14ac:dyDescent="0.35">
      <c r="A6101" t="s">
        <v>277</v>
      </c>
      <c r="B6101" t="s">
        <v>542</v>
      </c>
    </row>
    <row r="6102" spans="1:2" x14ac:dyDescent="0.35">
      <c r="A6102" t="s">
        <v>14</v>
      </c>
      <c r="B6102" t="s">
        <v>542</v>
      </c>
    </row>
    <row r="6103" spans="1:2" x14ac:dyDescent="0.35">
      <c r="A6103" t="s">
        <v>75</v>
      </c>
      <c r="B6103" t="s">
        <v>542</v>
      </c>
    </row>
    <row r="6104" spans="1:2" x14ac:dyDescent="0.35">
      <c r="A6104" t="s">
        <v>398</v>
      </c>
      <c r="B6104" t="s">
        <v>542</v>
      </c>
    </row>
    <row r="6105" spans="1:2" x14ac:dyDescent="0.35">
      <c r="A6105" t="s">
        <v>383</v>
      </c>
      <c r="B6105" t="s">
        <v>542</v>
      </c>
    </row>
    <row r="6106" spans="1:2" x14ac:dyDescent="0.35">
      <c r="A6106" t="s">
        <v>202</v>
      </c>
      <c r="B6106" t="s">
        <v>542</v>
      </c>
    </row>
    <row r="6107" spans="1:2" x14ac:dyDescent="0.35">
      <c r="A6107" t="s">
        <v>81</v>
      </c>
      <c r="B6107" t="s">
        <v>525</v>
      </c>
    </row>
    <row r="6108" spans="1:2" x14ac:dyDescent="0.35">
      <c r="A6108" t="s">
        <v>208</v>
      </c>
      <c r="B6108" t="s">
        <v>525</v>
      </c>
    </row>
    <row r="6109" spans="1:2" x14ac:dyDescent="0.35">
      <c r="A6109" t="s">
        <v>381</v>
      </c>
      <c r="B6109" t="s">
        <v>525</v>
      </c>
    </row>
    <row r="6110" spans="1:2" x14ac:dyDescent="0.35">
      <c r="A6110" t="s">
        <v>52</v>
      </c>
      <c r="B6110" t="s">
        <v>525</v>
      </c>
    </row>
    <row r="6111" spans="1:2" x14ac:dyDescent="0.35">
      <c r="A6111" t="s">
        <v>4</v>
      </c>
      <c r="B6111" t="s">
        <v>525</v>
      </c>
    </row>
    <row r="6112" spans="1:2" x14ac:dyDescent="0.35">
      <c r="A6112" t="s">
        <v>423</v>
      </c>
      <c r="B6112" t="s">
        <v>525</v>
      </c>
    </row>
    <row r="6113" spans="1:2" x14ac:dyDescent="0.35">
      <c r="A6113" t="s">
        <v>37</v>
      </c>
      <c r="B6113" t="s">
        <v>525</v>
      </c>
    </row>
    <row r="6114" spans="1:2" x14ac:dyDescent="0.35">
      <c r="A6114" t="s">
        <v>183</v>
      </c>
      <c r="B6114" t="s">
        <v>525</v>
      </c>
    </row>
    <row r="6115" spans="1:2" x14ac:dyDescent="0.35">
      <c r="A6115" t="s">
        <v>464</v>
      </c>
      <c r="B6115" t="s">
        <v>525</v>
      </c>
    </row>
    <row r="6116" spans="1:2" x14ac:dyDescent="0.35">
      <c r="A6116" t="s">
        <v>22</v>
      </c>
      <c r="B6116" t="s">
        <v>525</v>
      </c>
    </row>
    <row r="6117" spans="1:2" x14ac:dyDescent="0.35">
      <c r="A6117" t="s">
        <v>128</v>
      </c>
      <c r="B6117" t="s">
        <v>525</v>
      </c>
    </row>
    <row r="6118" spans="1:2" x14ac:dyDescent="0.35">
      <c r="A6118" t="s">
        <v>190</v>
      </c>
      <c r="B6118" t="s">
        <v>541</v>
      </c>
    </row>
    <row r="6119" spans="1:2" x14ac:dyDescent="0.35">
      <c r="A6119" t="s">
        <v>114</v>
      </c>
      <c r="B6119" t="s">
        <v>541</v>
      </c>
    </row>
    <row r="6120" spans="1:2" x14ac:dyDescent="0.35">
      <c r="A6120" t="s">
        <v>159</v>
      </c>
      <c r="B6120" t="s">
        <v>541</v>
      </c>
    </row>
    <row r="6121" spans="1:2" x14ac:dyDescent="0.35">
      <c r="A6121" t="s">
        <v>67</v>
      </c>
      <c r="B6121" t="s">
        <v>541</v>
      </c>
    </row>
    <row r="6122" spans="1:2" x14ac:dyDescent="0.35">
      <c r="A6122" t="s">
        <v>329</v>
      </c>
      <c r="B6122" t="s">
        <v>541</v>
      </c>
    </row>
    <row r="6123" spans="1:2" x14ac:dyDescent="0.35">
      <c r="A6123" t="s">
        <v>404</v>
      </c>
      <c r="B6123" t="s">
        <v>541</v>
      </c>
    </row>
    <row r="6124" spans="1:2" x14ac:dyDescent="0.35">
      <c r="A6124" t="s">
        <v>388</v>
      </c>
      <c r="B6124" t="s">
        <v>541</v>
      </c>
    </row>
    <row r="6125" spans="1:2" x14ac:dyDescent="0.35">
      <c r="A6125" t="s">
        <v>415</v>
      </c>
      <c r="B6125" t="s">
        <v>541</v>
      </c>
    </row>
    <row r="6126" spans="1:2" x14ac:dyDescent="0.35">
      <c r="A6126" t="s">
        <v>132</v>
      </c>
      <c r="B6126" t="s">
        <v>541</v>
      </c>
    </row>
    <row r="6127" spans="1:2" x14ac:dyDescent="0.35">
      <c r="A6127" t="s">
        <v>189</v>
      </c>
      <c r="B6127" t="s">
        <v>541</v>
      </c>
    </row>
    <row r="6128" spans="1:2" x14ac:dyDescent="0.35">
      <c r="A6128" t="s">
        <v>182</v>
      </c>
      <c r="B6128" t="s">
        <v>541</v>
      </c>
    </row>
    <row r="6129" spans="1:2" x14ac:dyDescent="0.35">
      <c r="A6129" t="s">
        <v>13</v>
      </c>
      <c r="B6129" t="s">
        <v>531</v>
      </c>
    </row>
    <row r="6130" spans="1:2" x14ac:dyDescent="0.35">
      <c r="A6130" t="s">
        <v>139</v>
      </c>
      <c r="B6130" t="s">
        <v>531</v>
      </c>
    </row>
    <row r="6131" spans="1:2" x14ac:dyDescent="0.35">
      <c r="A6131" t="s">
        <v>252</v>
      </c>
      <c r="B6131" t="s">
        <v>531</v>
      </c>
    </row>
    <row r="6132" spans="1:2" x14ac:dyDescent="0.35">
      <c r="A6132" t="s">
        <v>141</v>
      </c>
      <c r="B6132" t="s">
        <v>531</v>
      </c>
    </row>
    <row r="6133" spans="1:2" x14ac:dyDescent="0.35">
      <c r="A6133" t="s">
        <v>0</v>
      </c>
      <c r="B6133" t="s">
        <v>531</v>
      </c>
    </row>
    <row r="6134" spans="1:2" x14ac:dyDescent="0.35">
      <c r="A6134" t="s">
        <v>23</v>
      </c>
      <c r="B6134" t="s">
        <v>531</v>
      </c>
    </row>
    <row r="6135" spans="1:2" x14ac:dyDescent="0.35">
      <c r="A6135" t="s">
        <v>53</v>
      </c>
      <c r="B6135" t="s">
        <v>531</v>
      </c>
    </row>
    <row r="6136" spans="1:2" x14ac:dyDescent="0.35">
      <c r="A6136" t="s">
        <v>337</v>
      </c>
      <c r="B6136" t="s">
        <v>531</v>
      </c>
    </row>
    <row r="6137" spans="1:2" x14ac:dyDescent="0.35">
      <c r="A6137" t="s">
        <v>321</v>
      </c>
      <c r="B6137" t="s">
        <v>531</v>
      </c>
    </row>
    <row r="6138" spans="1:2" x14ac:dyDescent="0.35">
      <c r="A6138" t="s">
        <v>425</v>
      </c>
      <c r="B6138" t="s">
        <v>531</v>
      </c>
    </row>
    <row r="6139" spans="1:2" x14ac:dyDescent="0.35">
      <c r="A6139" t="s">
        <v>256</v>
      </c>
      <c r="B6139" t="s">
        <v>531</v>
      </c>
    </row>
    <row r="6140" spans="1:2" x14ac:dyDescent="0.35">
      <c r="A6140" t="s">
        <v>447</v>
      </c>
      <c r="B6140" t="s">
        <v>537</v>
      </c>
    </row>
    <row r="6141" spans="1:2" x14ac:dyDescent="0.35">
      <c r="A6141" t="s">
        <v>104</v>
      </c>
      <c r="B6141" t="s">
        <v>537</v>
      </c>
    </row>
    <row r="6142" spans="1:2" x14ac:dyDescent="0.35">
      <c r="A6142" t="s">
        <v>178</v>
      </c>
      <c r="B6142" t="s">
        <v>537</v>
      </c>
    </row>
    <row r="6143" spans="1:2" x14ac:dyDescent="0.35">
      <c r="A6143" t="s">
        <v>372</v>
      </c>
      <c r="B6143" t="s">
        <v>537</v>
      </c>
    </row>
    <row r="6144" spans="1:2" x14ac:dyDescent="0.35">
      <c r="A6144" t="s">
        <v>334</v>
      </c>
      <c r="B6144" t="s">
        <v>537</v>
      </c>
    </row>
    <row r="6145" spans="1:2" x14ac:dyDescent="0.35">
      <c r="A6145" t="s">
        <v>386</v>
      </c>
      <c r="B6145" t="s">
        <v>537</v>
      </c>
    </row>
    <row r="6146" spans="1:2" x14ac:dyDescent="0.35">
      <c r="A6146" t="s">
        <v>328</v>
      </c>
      <c r="B6146" t="s">
        <v>537</v>
      </c>
    </row>
    <row r="6147" spans="1:2" x14ac:dyDescent="0.35">
      <c r="A6147" t="s">
        <v>275</v>
      </c>
      <c r="B6147" t="s">
        <v>537</v>
      </c>
    </row>
    <row r="6148" spans="1:2" x14ac:dyDescent="0.35">
      <c r="A6148" t="s">
        <v>80</v>
      </c>
      <c r="B6148" t="s">
        <v>537</v>
      </c>
    </row>
    <row r="6149" spans="1:2" x14ac:dyDescent="0.35">
      <c r="A6149" t="s">
        <v>264</v>
      </c>
      <c r="B6149" t="s">
        <v>537</v>
      </c>
    </row>
    <row r="6150" spans="1:2" x14ac:dyDescent="0.35">
      <c r="A6150" t="s">
        <v>441</v>
      </c>
      <c r="B6150" t="s">
        <v>537</v>
      </c>
    </row>
    <row r="6151" spans="1:2" x14ac:dyDescent="0.35">
      <c r="A6151" t="s">
        <v>269</v>
      </c>
      <c r="B6151" t="s">
        <v>529</v>
      </c>
    </row>
    <row r="6152" spans="1:2" x14ac:dyDescent="0.35">
      <c r="A6152" t="s">
        <v>448</v>
      </c>
      <c r="B6152" t="s">
        <v>529</v>
      </c>
    </row>
    <row r="6153" spans="1:2" x14ac:dyDescent="0.35">
      <c r="A6153" t="s">
        <v>322</v>
      </c>
      <c r="B6153" t="s">
        <v>529</v>
      </c>
    </row>
    <row r="6154" spans="1:2" x14ac:dyDescent="0.35">
      <c r="A6154" t="s">
        <v>422</v>
      </c>
      <c r="B6154" t="s">
        <v>529</v>
      </c>
    </row>
    <row r="6155" spans="1:2" x14ac:dyDescent="0.35">
      <c r="A6155" t="s">
        <v>324</v>
      </c>
      <c r="B6155" t="s">
        <v>529</v>
      </c>
    </row>
    <row r="6156" spans="1:2" x14ac:dyDescent="0.35">
      <c r="A6156" t="s">
        <v>8</v>
      </c>
      <c r="B6156" t="s">
        <v>529</v>
      </c>
    </row>
    <row r="6157" spans="1:2" x14ac:dyDescent="0.35">
      <c r="A6157" t="s">
        <v>92</v>
      </c>
      <c r="B6157" t="s">
        <v>529</v>
      </c>
    </row>
    <row r="6158" spans="1:2" x14ac:dyDescent="0.35">
      <c r="A6158" t="s">
        <v>45</v>
      </c>
      <c r="B6158" t="s">
        <v>529</v>
      </c>
    </row>
    <row r="6159" spans="1:2" x14ac:dyDescent="0.35">
      <c r="A6159" t="s">
        <v>444</v>
      </c>
      <c r="B6159" t="s">
        <v>529</v>
      </c>
    </row>
    <row r="6160" spans="1:2" x14ac:dyDescent="0.35">
      <c r="A6160" t="s">
        <v>457</v>
      </c>
      <c r="B6160" t="s">
        <v>529</v>
      </c>
    </row>
    <row r="6161" spans="1:2" x14ac:dyDescent="0.35">
      <c r="A6161" t="s">
        <v>148</v>
      </c>
      <c r="B6161" t="s">
        <v>529</v>
      </c>
    </row>
    <row r="6162" spans="1:2" x14ac:dyDescent="0.35">
      <c r="A6162" t="s">
        <v>400</v>
      </c>
      <c r="B6162" t="s">
        <v>528</v>
      </c>
    </row>
    <row r="6163" spans="1:2" x14ac:dyDescent="0.35">
      <c r="A6163" t="s">
        <v>440</v>
      </c>
      <c r="B6163" t="s">
        <v>528</v>
      </c>
    </row>
    <row r="6164" spans="1:2" x14ac:dyDescent="0.35">
      <c r="A6164" t="s">
        <v>244</v>
      </c>
      <c r="B6164" t="s">
        <v>528</v>
      </c>
    </row>
    <row r="6165" spans="1:2" x14ac:dyDescent="0.35">
      <c r="A6165" t="s">
        <v>294</v>
      </c>
      <c r="B6165" t="s">
        <v>528</v>
      </c>
    </row>
    <row r="6166" spans="1:2" x14ac:dyDescent="0.35">
      <c r="A6166" t="s">
        <v>311</v>
      </c>
      <c r="B6166" t="s">
        <v>528</v>
      </c>
    </row>
    <row r="6167" spans="1:2" x14ac:dyDescent="0.35">
      <c r="A6167" t="s">
        <v>483</v>
      </c>
      <c r="B6167" t="s">
        <v>528</v>
      </c>
    </row>
    <row r="6168" spans="1:2" x14ac:dyDescent="0.35">
      <c r="A6168" t="s">
        <v>433</v>
      </c>
      <c r="B6168" t="s">
        <v>528</v>
      </c>
    </row>
    <row r="6169" spans="1:2" x14ac:dyDescent="0.35">
      <c r="A6169" t="s">
        <v>432</v>
      </c>
      <c r="B6169" t="s">
        <v>528</v>
      </c>
    </row>
    <row r="6170" spans="1:2" x14ac:dyDescent="0.35">
      <c r="A6170" t="s">
        <v>39</v>
      </c>
      <c r="B6170" t="s">
        <v>528</v>
      </c>
    </row>
    <row r="6171" spans="1:2" x14ac:dyDescent="0.35">
      <c r="A6171" t="s">
        <v>291</v>
      </c>
      <c r="B6171" t="s">
        <v>528</v>
      </c>
    </row>
    <row r="6172" spans="1:2" x14ac:dyDescent="0.35">
      <c r="A6172" t="s">
        <v>357</v>
      </c>
      <c r="B6172" t="s">
        <v>528</v>
      </c>
    </row>
    <row r="6173" spans="1:2" x14ac:dyDescent="0.35">
      <c r="A6173" t="s">
        <v>298</v>
      </c>
      <c r="B6173" t="s">
        <v>538</v>
      </c>
    </row>
    <row r="6174" spans="1:2" x14ac:dyDescent="0.35">
      <c r="A6174" t="s">
        <v>416</v>
      </c>
      <c r="B6174" t="s">
        <v>538</v>
      </c>
    </row>
    <row r="6175" spans="1:2" x14ac:dyDescent="0.35">
      <c r="A6175" t="s">
        <v>344</v>
      </c>
      <c r="B6175" t="s">
        <v>538</v>
      </c>
    </row>
    <row r="6176" spans="1:2" x14ac:dyDescent="0.35">
      <c r="A6176" t="s">
        <v>350</v>
      </c>
      <c r="B6176" t="s">
        <v>538</v>
      </c>
    </row>
    <row r="6177" spans="1:2" x14ac:dyDescent="0.35">
      <c r="A6177" t="s">
        <v>2</v>
      </c>
      <c r="B6177" t="s">
        <v>538</v>
      </c>
    </row>
    <row r="6178" spans="1:2" x14ac:dyDescent="0.35">
      <c r="A6178" t="s">
        <v>255</v>
      </c>
      <c r="B6178" t="s">
        <v>538</v>
      </c>
    </row>
    <row r="6179" spans="1:2" x14ac:dyDescent="0.35">
      <c r="A6179" t="s">
        <v>47</v>
      </c>
      <c r="B6179" t="s">
        <v>538</v>
      </c>
    </row>
    <row r="6180" spans="1:2" x14ac:dyDescent="0.35">
      <c r="A6180" t="s">
        <v>465</v>
      </c>
      <c r="B6180" t="s">
        <v>538</v>
      </c>
    </row>
    <row r="6181" spans="1:2" x14ac:dyDescent="0.35">
      <c r="A6181" t="s">
        <v>243</v>
      </c>
      <c r="B6181" t="s">
        <v>538</v>
      </c>
    </row>
    <row r="6182" spans="1:2" x14ac:dyDescent="0.35">
      <c r="A6182" t="s">
        <v>456</v>
      </c>
      <c r="B6182" t="s">
        <v>538</v>
      </c>
    </row>
    <row r="6183" spans="1:2" x14ac:dyDescent="0.35">
      <c r="A6183" t="s">
        <v>40</v>
      </c>
      <c r="B6183" t="s">
        <v>538</v>
      </c>
    </row>
    <row r="6184" spans="1:2" x14ac:dyDescent="0.35">
      <c r="A6184" t="s">
        <v>129</v>
      </c>
      <c r="B6184" t="s">
        <v>523</v>
      </c>
    </row>
    <row r="6185" spans="1:2" x14ac:dyDescent="0.35">
      <c r="A6185" t="s">
        <v>286</v>
      </c>
      <c r="B6185" t="s">
        <v>523</v>
      </c>
    </row>
    <row r="6186" spans="1:2" x14ac:dyDescent="0.35">
      <c r="A6186" t="s">
        <v>389</v>
      </c>
      <c r="B6186" t="s">
        <v>523</v>
      </c>
    </row>
    <row r="6187" spans="1:2" x14ac:dyDescent="0.35">
      <c r="A6187" t="s">
        <v>161</v>
      </c>
      <c r="B6187" t="s">
        <v>523</v>
      </c>
    </row>
    <row r="6188" spans="1:2" x14ac:dyDescent="0.35">
      <c r="A6188" t="s">
        <v>397</v>
      </c>
      <c r="B6188" t="s">
        <v>523</v>
      </c>
    </row>
    <row r="6189" spans="1:2" x14ac:dyDescent="0.35">
      <c r="A6189" t="s">
        <v>467</v>
      </c>
      <c r="B6189" t="s">
        <v>523</v>
      </c>
    </row>
    <row r="6190" spans="1:2" x14ac:dyDescent="0.35">
      <c r="A6190" t="s">
        <v>102</v>
      </c>
      <c r="B6190" t="s">
        <v>523</v>
      </c>
    </row>
    <row r="6191" spans="1:2" x14ac:dyDescent="0.35">
      <c r="A6191" t="s">
        <v>100</v>
      </c>
      <c r="B6191" t="s">
        <v>523</v>
      </c>
    </row>
    <row r="6192" spans="1:2" x14ac:dyDescent="0.35">
      <c r="A6192" t="s">
        <v>83</v>
      </c>
      <c r="B6192" t="s">
        <v>523</v>
      </c>
    </row>
    <row r="6193" spans="1:2" x14ac:dyDescent="0.35">
      <c r="A6193" t="s">
        <v>427</v>
      </c>
      <c r="B6193" t="s">
        <v>523</v>
      </c>
    </row>
    <row r="6194" spans="1:2" x14ac:dyDescent="0.35">
      <c r="A6194" t="s">
        <v>199</v>
      </c>
      <c r="B6194" t="s">
        <v>523</v>
      </c>
    </row>
    <row r="6195" spans="1:2" x14ac:dyDescent="0.35">
      <c r="A6195" t="s">
        <v>478</v>
      </c>
      <c r="B6195" t="s">
        <v>527</v>
      </c>
    </row>
    <row r="6196" spans="1:2" x14ac:dyDescent="0.35">
      <c r="A6196" t="s">
        <v>336</v>
      </c>
      <c r="B6196" t="s">
        <v>527</v>
      </c>
    </row>
    <row r="6197" spans="1:2" x14ac:dyDescent="0.35">
      <c r="A6197" t="s">
        <v>143</v>
      </c>
      <c r="B6197" t="s">
        <v>527</v>
      </c>
    </row>
    <row r="6198" spans="1:2" x14ac:dyDescent="0.35">
      <c r="A6198" t="s">
        <v>261</v>
      </c>
      <c r="B6198" t="s">
        <v>527</v>
      </c>
    </row>
    <row r="6199" spans="1:2" x14ac:dyDescent="0.35">
      <c r="A6199" t="s">
        <v>60</v>
      </c>
      <c r="B6199" t="s">
        <v>527</v>
      </c>
    </row>
    <row r="6200" spans="1:2" x14ac:dyDescent="0.35">
      <c r="A6200" t="s">
        <v>20</v>
      </c>
      <c r="B6200" t="s">
        <v>527</v>
      </c>
    </row>
    <row r="6201" spans="1:2" x14ac:dyDescent="0.35">
      <c r="A6201" t="s">
        <v>95</v>
      </c>
      <c r="B6201" t="s">
        <v>527</v>
      </c>
    </row>
    <row r="6202" spans="1:2" x14ac:dyDescent="0.35">
      <c r="A6202" t="s">
        <v>353</v>
      </c>
      <c r="B6202" t="s">
        <v>527</v>
      </c>
    </row>
    <row r="6203" spans="1:2" x14ac:dyDescent="0.35">
      <c r="A6203" t="s">
        <v>217</v>
      </c>
      <c r="B6203" t="s">
        <v>527</v>
      </c>
    </row>
    <row r="6204" spans="1:2" x14ac:dyDescent="0.35">
      <c r="A6204" t="s">
        <v>109</v>
      </c>
      <c r="B6204" t="s">
        <v>527</v>
      </c>
    </row>
    <row r="6205" spans="1:2" x14ac:dyDescent="0.35">
      <c r="A6205" t="s">
        <v>361</v>
      </c>
      <c r="B6205" t="s">
        <v>527</v>
      </c>
    </row>
    <row r="6206" spans="1:2" x14ac:dyDescent="0.35">
      <c r="A6206" t="s">
        <v>128</v>
      </c>
      <c r="B6206" t="s">
        <v>525</v>
      </c>
    </row>
    <row r="6207" spans="1:2" x14ac:dyDescent="0.35">
      <c r="A6207" t="s">
        <v>137</v>
      </c>
      <c r="B6207" t="s">
        <v>525</v>
      </c>
    </row>
    <row r="6208" spans="1:2" x14ac:dyDescent="0.35">
      <c r="A6208" t="s">
        <v>392</v>
      </c>
      <c r="B6208" t="s">
        <v>525</v>
      </c>
    </row>
    <row r="6209" spans="1:2" x14ac:dyDescent="0.35">
      <c r="A6209" t="s">
        <v>183</v>
      </c>
      <c r="B6209" t="s">
        <v>525</v>
      </c>
    </row>
    <row r="6210" spans="1:2" x14ac:dyDescent="0.35">
      <c r="A6210" t="s">
        <v>37</v>
      </c>
      <c r="B6210" t="s">
        <v>525</v>
      </c>
    </row>
    <row r="6211" spans="1:2" x14ac:dyDescent="0.35">
      <c r="A6211" t="s">
        <v>4</v>
      </c>
      <c r="B6211" t="s">
        <v>525</v>
      </c>
    </row>
    <row r="6212" spans="1:2" x14ac:dyDescent="0.35">
      <c r="A6212" t="s">
        <v>359</v>
      </c>
      <c r="B6212" t="s">
        <v>525</v>
      </c>
    </row>
    <row r="6213" spans="1:2" x14ac:dyDescent="0.35">
      <c r="A6213" t="s">
        <v>315</v>
      </c>
      <c r="B6213" t="s">
        <v>525</v>
      </c>
    </row>
    <row r="6214" spans="1:2" x14ac:dyDescent="0.35">
      <c r="A6214" t="s">
        <v>381</v>
      </c>
      <c r="B6214" t="s">
        <v>525</v>
      </c>
    </row>
    <row r="6215" spans="1:2" x14ac:dyDescent="0.35">
      <c r="A6215" t="s">
        <v>208</v>
      </c>
      <c r="B6215" t="s">
        <v>525</v>
      </c>
    </row>
    <row r="6216" spans="1:2" x14ac:dyDescent="0.35">
      <c r="A6216" t="s">
        <v>115</v>
      </c>
      <c r="B6216" t="s">
        <v>525</v>
      </c>
    </row>
    <row r="6217" spans="1:2" x14ac:dyDescent="0.35">
      <c r="A6217" t="s">
        <v>182</v>
      </c>
      <c r="B6217" t="s">
        <v>541</v>
      </c>
    </row>
    <row r="6218" spans="1:2" x14ac:dyDescent="0.35">
      <c r="A6218" t="s">
        <v>189</v>
      </c>
      <c r="B6218" t="s">
        <v>541</v>
      </c>
    </row>
    <row r="6219" spans="1:2" x14ac:dyDescent="0.35">
      <c r="A6219" t="s">
        <v>132</v>
      </c>
      <c r="B6219" t="s">
        <v>541</v>
      </c>
    </row>
    <row r="6220" spans="1:2" x14ac:dyDescent="0.35">
      <c r="A6220" t="s">
        <v>428</v>
      </c>
      <c r="B6220" t="s">
        <v>541</v>
      </c>
    </row>
    <row r="6221" spans="1:2" x14ac:dyDescent="0.35">
      <c r="A6221" t="s">
        <v>388</v>
      </c>
      <c r="B6221" t="s">
        <v>541</v>
      </c>
    </row>
    <row r="6222" spans="1:2" x14ac:dyDescent="0.35">
      <c r="A6222" t="s">
        <v>404</v>
      </c>
      <c r="B6222" t="s">
        <v>541</v>
      </c>
    </row>
    <row r="6223" spans="1:2" x14ac:dyDescent="0.35">
      <c r="A6223" t="s">
        <v>329</v>
      </c>
      <c r="B6223" t="s">
        <v>541</v>
      </c>
    </row>
    <row r="6224" spans="1:2" x14ac:dyDescent="0.35">
      <c r="A6224" t="s">
        <v>67</v>
      </c>
      <c r="B6224" t="s">
        <v>541</v>
      </c>
    </row>
    <row r="6225" spans="1:2" x14ac:dyDescent="0.35">
      <c r="A6225" t="s">
        <v>159</v>
      </c>
      <c r="B6225" t="s">
        <v>541</v>
      </c>
    </row>
    <row r="6226" spans="1:2" x14ac:dyDescent="0.35">
      <c r="A6226" t="s">
        <v>114</v>
      </c>
      <c r="B6226" t="s">
        <v>541</v>
      </c>
    </row>
    <row r="6227" spans="1:2" x14ac:dyDescent="0.35">
      <c r="A6227" t="s">
        <v>190</v>
      </c>
      <c r="B6227" t="s">
        <v>541</v>
      </c>
    </row>
    <row r="6228" spans="1:2" x14ac:dyDescent="0.35">
      <c r="A6228" t="s">
        <v>148</v>
      </c>
      <c r="B6228" t="s">
        <v>529</v>
      </c>
    </row>
    <row r="6229" spans="1:2" x14ac:dyDescent="0.35">
      <c r="A6229" t="s">
        <v>457</v>
      </c>
      <c r="B6229" t="s">
        <v>529</v>
      </c>
    </row>
    <row r="6230" spans="1:2" x14ac:dyDescent="0.35">
      <c r="A6230" t="s">
        <v>45</v>
      </c>
      <c r="B6230" t="s">
        <v>529</v>
      </c>
    </row>
    <row r="6231" spans="1:2" x14ac:dyDescent="0.35">
      <c r="A6231" t="s">
        <v>55</v>
      </c>
      <c r="B6231" t="s">
        <v>529</v>
      </c>
    </row>
    <row r="6232" spans="1:2" x14ac:dyDescent="0.35">
      <c r="A6232" t="s">
        <v>308</v>
      </c>
      <c r="B6232" t="s">
        <v>529</v>
      </c>
    </row>
    <row r="6233" spans="1:2" x14ac:dyDescent="0.35">
      <c r="A6233" t="s">
        <v>360</v>
      </c>
      <c r="B6233" t="s">
        <v>529</v>
      </c>
    </row>
    <row r="6234" spans="1:2" x14ac:dyDescent="0.35">
      <c r="A6234" t="s">
        <v>8</v>
      </c>
      <c r="B6234" t="s">
        <v>529</v>
      </c>
    </row>
    <row r="6235" spans="1:2" x14ac:dyDescent="0.35">
      <c r="A6235" t="s">
        <v>322</v>
      </c>
      <c r="B6235" t="s">
        <v>529</v>
      </c>
    </row>
    <row r="6236" spans="1:2" x14ac:dyDescent="0.35">
      <c r="A6236" t="s">
        <v>179</v>
      </c>
      <c r="B6236" t="s">
        <v>529</v>
      </c>
    </row>
    <row r="6237" spans="1:2" x14ac:dyDescent="0.35">
      <c r="A6237" t="s">
        <v>269</v>
      </c>
      <c r="B6237" t="s">
        <v>529</v>
      </c>
    </row>
    <row r="6238" spans="1:2" x14ac:dyDescent="0.35">
      <c r="A6238" t="s">
        <v>448</v>
      </c>
      <c r="B6238" t="s">
        <v>529</v>
      </c>
    </row>
    <row r="6239" spans="1:2" x14ac:dyDescent="0.35">
      <c r="A6239" t="s">
        <v>98</v>
      </c>
      <c r="B6239" t="s">
        <v>539</v>
      </c>
    </row>
    <row r="6240" spans="1:2" x14ac:dyDescent="0.35">
      <c r="A6240" t="s">
        <v>206</v>
      </c>
      <c r="B6240" t="s">
        <v>539</v>
      </c>
    </row>
    <row r="6241" spans="1:2" x14ac:dyDescent="0.35">
      <c r="A6241" t="s">
        <v>82</v>
      </c>
      <c r="B6241" t="s">
        <v>539</v>
      </c>
    </row>
    <row r="6242" spans="1:2" x14ac:dyDescent="0.35">
      <c r="A6242" t="s">
        <v>426</v>
      </c>
      <c r="B6242" t="s">
        <v>539</v>
      </c>
    </row>
    <row r="6243" spans="1:2" x14ac:dyDescent="0.35">
      <c r="A6243" t="s">
        <v>340</v>
      </c>
      <c r="B6243" t="s">
        <v>539</v>
      </c>
    </row>
    <row r="6244" spans="1:2" x14ac:dyDescent="0.35">
      <c r="A6244" t="s">
        <v>331</v>
      </c>
      <c r="B6244" t="s">
        <v>539</v>
      </c>
    </row>
    <row r="6245" spans="1:2" x14ac:dyDescent="0.35">
      <c r="A6245" t="s">
        <v>121</v>
      </c>
      <c r="B6245" t="s">
        <v>539</v>
      </c>
    </row>
    <row r="6246" spans="1:2" x14ac:dyDescent="0.35">
      <c r="A6246" t="s">
        <v>164</v>
      </c>
      <c r="B6246" t="s">
        <v>539</v>
      </c>
    </row>
    <row r="6247" spans="1:2" x14ac:dyDescent="0.35">
      <c r="A6247" t="s">
        <v>211</v>
      </c>
      <c r="B6247" t="s">
        <v>539</v>
      </c>
    </row>
    <row r="6248" spans="1:2" x14ac:dyDescent="0.35">
      <c r="A6248" t="s">
        <v>228</v>
      </c>
      <c r="B6248" t="s">
        <v>539</v>
      </c>
    </row>
    <row r="6249" spans="1:2" x14ac:dyDescent="0.35">
      <c r="A6249" t="s">
        <v>317</v>
      </c>
      <c r="B6249" t="s">
        <v>539</v>
      </c>
    </row>
    <row r="6250" spans="1:2" x14ac:dyDescent="0.35">
      <c r="A6250" t="s">
        <v>256</v>
      </c>
      <c r="B6250" t="s">
        <v>531</v>
      </c>
    </row>
    <row r="6251" spans="1:2" x14ac:dyDescent="0.35">
      <c r="A6251" t="s">
        <v>252</v>
      </c>
      <c r="B6251" t="s">
        <v>531</v>
      </c>
    </row>
    <row r="6252" spans="1:2" x14ac:dyDescent="0.35">
      <c r="A6252" t="s">
        <v>321</v>
      </c>
      <c r="B6252" t="s">
        <v>531</v>
      </c>
    </row>
    <row r="6253" spans="1:2" x14ac:dyDescent="0.35">
      <c r="A6253" t="s">
        <v>70</v>
      </c>
      <c r="B6253" t="s">
        <v>531</v>
      </c>
    </row>
    <row r="6254" spans="1:2" x14ac:dyDescent="0.35">
      <c r="A6254" t="s">
        <v>425</v>
      </c>
      <c r="B6254" t="s">
        <v>531</v>
      </c>
    </row>
    <row r="6255" spans="1:2" x14ac:dyDescent="0.35">
      <c r="A6255" t="s">
        <v>23</v>
      </c>
      <c r="B6255" t="s">
        <v>531</v>
      </c>
    </row>
    <row r="6256" spans="1:2" x14ac:dyDescent="0.35">
      <c r="A6256" t="s">
        <v>141</v>
      </c>
      <c r="B6256" t="s">
        <v>531</v>
      </c>
    </row>
    <row r="6257" spans="1:2" x14ac:dyDescent="0.35">
      <c r="A6257" t="s">
        <v>466</v>
      </c>
      <c r="B6257" t="s">
        <v>531</v>
      </c>
    </row>
    <row r="6258" spans="1:2" x14ac:dyDescent="0.35">
      <c r="A6258" t="s">
        <v>53</v>
      </c>
      <c r="B6258" t="s">
        <v>531</v>
      </c>
    </row>
    <row r="6259" spans="1:2" x14ac:dyDescent="0.35">
      <c r="A6259" t="s">
        <v>134</v>
      </c>
      <c r="B6259" t="s">
        <v>531</v>
      </c>
    </row>
    <row r="6260" spans="1:2" x14ac:dyDescent="0.35">
      <c r="A6260" t="s">
        <v>13</v>
      </c>
      <c r="B6260" t="s">
        <v>531</v>
      </c>
    </row>
    <row r="6261" spans="1:2" x14ac:dyDescent="0.35">
      <c r="A6261" t="s">
        <v>393</v>
      </c>
      <c r="B6261" t="s">
        <v>534</v>
      </c>
    </row>
    <row r="6262" spans="1:2" x14ac:dyDescent="0.35">
      <c r="A6262" t="s">
        <v>188</v>
      </c>
      <c r="B6262" t="s">
        <v>534</v>
      </c>
    </row>
    <row r="6263" spans="1:2" x14ac:dyDescent="0.35">
      <c r="A6263" t="s">
        <v>167</v>
      </c>
      <c r="B6263" t="s">
        <v>534</v>
      </c>
    </row>
    <row r="6264" spans="1:2" x14ac:dyDescent="0.35">
      <c r="A6264" t="s">
        <v>411</v>
      </c>
      <c r="B6264" t="s">
        <v>534</v>
      </c>
    </row>
    <row r="6265" spans="1:2" x14ac:dyDescent="0.35">
      <c r="A6265" t="s">
        <v>290</v>
      </c>
      <c r="B6265" t="s">
        <v>534</v>
      </c>
    </row>
    <row r="6266" spans="1:2" x14ac:dyDescent="0.35">
      <c r="A6266" t="s">
        <v>240</v>
      </c>
      <c r="B6266" t="s">
        <v>534</v>
      </c>
    </row>
    <row r="6267" spans="1:2" x14ac:dyDescent="0.35">
      <c r="A6267" t="s">
        <v>7</v>
      </c>
      <c r="B6267" t="s">
        <v>534</v>
      </c>
    </row>
    <row r="6268" spans="1:2" x14ac:dyDescent="0.35">
      <c r="A6268" t="s">
        <v>406</v>
      </c>
      <c r="B6268" t="s">
        <v>534</v>
      </c>
    </row>
    <row r="6269" spans="1:2" x14ac:dyDescent="0.35">
      <c r="A6269" t="s">
        <v>110</v>
      </c>
      <c r="B6269" t="s">
        <v>534</v>
      </c>
    </row>
    <row r="6270" spans="1:2" x14ac:dyDescent="0.35">
      <c r="A6270" t="s">
        <v>335</v>
      </c>
      <c r="B6270" t="s">
        <v>534</v>
      </c>
    </row>
    <row r="6271" spans="1:2" x14ac:dyDescent="0.35">
      <c r="A6271" t="s">
        <v>257</v>
      </c>
      <c r="B6271" t="s">
        <v>534</v>
      </c>
    </row>
    <row r="6272" spans="1:2" x14ac:dyDescent="0.35">
      <c r="A6272" t="s">
        <v>194</v>
      </c>
      <c r="B6272" t="s">
        <v>526</v>
      </c>
    </row>
    <row r="6273" spans="1:2" x14ac:dyDescent="0.35">
      <c r="A6273" t="s">
        <v>302</v>
      </c>
      <c r="B6273" t="s">
        <v>526</v>
      </c>
    </row>
    <row r="6274" spans="1:2" x14ac:dyDescent="0.35">
      <c r="A6274" t="s">
        <v>135</v>
      </c>
      <c r="B6274" t="s">
        <v>526</v>
      </c>
    </row>
    <row r="6275" spans="1:2" x14ac:dyDescent="0.35">
      <c r="A6275" t="s">
        <v>377</v>
      </c>
      <c r="B6275" t="s">
        <v>526</v>
      </c>
    </row>
    <row r="6276" spans="1:2" x14ac:dyDescent="0.35">
      <c r="A6276" t="s">
        <v>436</v>
      </c>
      <c r="B6276" t="s">
        <v>526</v>
      </c>
    </row>
    <row r="6277" spans="1:2" x14ac:dyDescent="0.35">
      <c r="A6277" t="s">
        <v>25</v>
      </c>
      <c r="B6277" t="s">
        <v>526</v>
      </c>
    </row>
    <row r="6278" spans="1:2" x14ac:dyDescent="0.35">
      <c r="A6278" t="s">
        <v>325</v>
      </c>
      <c r="B6278" t="s">
        <v>526</v>
      </c>
    </row>
    <row r="6279" spans="1:2" x14ac:dyDescent="0.35">
      <c r="A6279" t="s">
        <v>122</v>
      </c>
      <c r="B6279" t="s">
        <v>526</v>
      </c>
    </row>
    <row r="6280" spans="1:2" x14ac:dyDescent="0.35">
      <c r="A6280" t="s">
        <v>15</v>
      </c>
      <c r="B6280" t="s">
        <v>526</v>
      </c>
    </row>
    <row r="6281" spans="1:2" x14ac:dyDescent="0.35">
      <c r="A6281" t="s">
        <v>12</v>
      </c>
      <c r="B6281" t="s">
        <v>526</v>
      </c>
    </row>
    <row r="6282" spans="1:2" x14ac:dyDescent="0.35">
      <c r="A6282" t="s">
        <v>378</v>
      </c>
      <c r="B6282" t="s">
        <v>526</v>
      </c>
    </row>
    <row r="6283" spans="1:2" x14ac:dyDescent="0.35">
      <c r="A6283" t="s">
        <v>341</v>
      </c>
      <c r="B6283" t="s">
        <v>537</v>
      </c>
    </row>
    <row r="6284" spans="1:2" x14ac:dyDescent="0.35">
      <c r="A6284" t="s">
        <v>441</v>
      </c>
      <c r="B6284" t="s">
        <v>537</v>
      </c>
    </row>
    <row r="6285" spans="1:2" x14ac:dyDescent="0.35">
      <c r="A6285" t="s">
        <v>264</v>
      </c>
      <c r="B6285" t="s">
        <v>537</v>
      </c>
    </row>
    <row r="6286" spans="1:2" x14ac:dyDescent="0.35">
      <c r="A6286" t="s">
        <v>275</v>
      </c>
      <c r="B6286" t="s">
        <v>537</v>
      </c>
    </row>
    <row r="6287" spans="1:2" x14ac:dyDescent="0.35">
      <c r="A6287" t="s">
        <v>386</v>
      </c>
      <c r="B6287" t="s">
        <v>537</v>
      </c>
    </row>
    <row r="6288" spans="1:2" x14ac:dyDescent="0.35">
      <c r="A6288" t="s">
        <v>300</v>
      </c>
      <c r="B6288" t="s">
        <v>537</v>
      </c>
    </row>
    <row r="6289" spans="1:2" x14ac:dyDescent="0.35">
      <c r="A6289" t="s">
        <v>80</v>
      </c>
      <c r="B6289" t="s">
        <v>537</v>
      </c>
    </row>
    <row r="6290" spans="1:2" x14ac:dyDescent="0.35">
      <c r="A6290" t="s">
        <v>69</v>
      </c>
      <c r="B6290" t="s">
        <v>537</v>
      </c>
    </row>
    <row r="6291" spans="1:2" x14ac:dyDescent="0.35">
      <c r="A6291" t="s">
        <v>372</v>
      </c>
      <c r="B6291" t="s">
        <v>537</v>
      </c>
    </row>
    <row r="6292" spans="1:2" x14ac:dyDescent="0.35">
      <c r="A6292" t="s">
        <v>334</v>
      </c>
      <c r="B6292" t="s">
        <v>537</v>
      </c>
    </row>
    <row r="6293" spans="1:2" x14ac:dyDescent="0.35">
      <c r="A6293" t="s">
        <v>447</v>
      </c>
      <c r="B6293" t="s">
        <v>537</v>
      </c>
    </row>
    <row r="6294" spans="1:2" x14ac:dyDescent="0.35">
      <c r="A6294" t="s">
        <v>172</v>
      </c>
      <c r="B6294" t="s">
        <v>532</v>
      </c>
    </row>
    <row r="6295" spans="1:2" x14ac:dyDescent="0.35">
      <c r="A6295" t="s">
        <v>289</v>
      </c>
      <c r="B6295" t="s">
        <v>532</v>
      </c>
    </row>
    <row r="6296" spans="1:2" x14ac:dyDescent="0.35">
      <c r="A6296" t="s">
        <v>222</v>
      </c>
      <c r="B6296" t="s">
        <v>532</v>
      </c>
    </row>
    <row r="6297" spans="1:2" x14ac:dyDescent="0.35">
      <c r="A6297" t="s">
        <v>345</v>
      </c>
      <c r="B6297" t="s">
        <v>532</v>
      </c>
    </row>
    <row r="6298" spans="1:2" x14ac:dyDescent="0.35">
      <c r="A6298" t="s">
        <v>405</v>
      </c>
      <c r="B6298" t="s">
        <v>532</v>
      </c>
    </row>
    <row r="6299" spans="1:2" x14ac:dyDescent="0.35">
      <c r="A6299" t="s">
        <v>475</v>
      </c>
      <c r="B6299" t="s">
        <v>532</v>
      </c>
    </row>
    <row r="6300" spans="1:2" x14ac:dyDescent="0.35">
      <c r="A6300" t="s">
        <v>219</v>
      </c>
      <c r="B6300" t="s">
        <v>532</v>
      </c>
    </row>
    <row r="6301" spans="1:2" x14ac:dyDescent="0.35">
      <c r="A6301" t="s">
        <v>371</v>
      </c>
      <c r="B6301" t="s">
        <v>532</v>
      </c>
    </row>
    <row r="6302" spans="1:2" x14ac:dyDescent="0.35">
      <c r="A6302" t="s">
        <v>343</v>
      </c>
      <c r="B6302" t="s">
        <v>532</v>
      </c>
    </row>
    <row r="6303" spans="1:2" x14ac:dyDescent="0.35">
      <c r="A6303" t="s">
        <v>435</v>
      </c>
      <c r="B6303" t="s">
        <v>532</v>
      </c>
    </row>
    <row r="6304" spans="1:2" x14ac:dyDescent="0.35">
      <c r="A6304" t="s">
        <v>96</v>
      </c>
      <c r="B6304" t="s">
        <v>532</v>
      </c>
    </row>
    <row r="6305" spans="1:2" x14ac:dyDescent="0.35">
      <c r="A6305" t="s">
        <v>241</v>
      </c>
      <c r="B6305" t="s">
        <v>535</v>
      </c>
    </row>
    <row r="6306" spans="1:2" x14ac:dyDescent="0.35">
      <c r="A6306" t="s">
        <v>156</v>
      </c>
      <c r="B6306" t="s">
        <v>535</v>
      </c>
    </row>
    <row r="6307" spans="1:2" x14ac:dyDescent="0.35">
      <c r="A6307" t="s">
        <v>265</v>
      </c>
      <c r="B6307" t="s">
        <v>535</v>
      </c>
    </row>
    <row r="6308" spans="1:2" x14ac:dyDescent="0.35">
      <c r="A6308" t="s">
        <v>268</v>
      </c>
      <c r="B6308" t="s">
        <v>535</v>
      </c>
    </row>
    <row r="6309" spans="1:2" x14ac:dyDescent="0.35">
      <c r="A6309" t="s">
        <v>195</v>
      </c>
      <c r="B6309" t="s">
        <v>535</v>
      </c>
    </row>
    <row r="6310" spans="1:2" x14ac:dyDescent="0.35">
      <c r="A6310" t="s">
        <v>349</v>
      </c>
      <c r="B6310" t="s">
        <v>535</v>
      </c>
    </row>
    <row r="6311" spans="1:2" x14ac:dyDescent="0.35">
      <c r="A6311" t="s">
        <v>187</v>
      </c>
      <c r="B6311" t="s">
        <v>535</v>
      </c>
    </row>
    <row r="6312" spans="1:2" x14ac:dyDescent="0.35">
      <c r="A6312" t="s">
        <v>16</v>
      </c>
      <c r="B6312" t="s">
        <v>535</v>
      </c>
    </row>
    <row r="6313" spans="1:2" x14ac:dyDescent="0.35">
      <c r="A6313" t="s">
        <v>101</v>
      </c>
      <c r="B6313" t="s">
        <v>535</v>
      </c>
    </row>
    <row r="6314" spans="1:2" x14ac:dyDescent="0.35">
      <c r="A6314" t="s">
        <v>10</v>
      </c>
      <c r="B6314" t="s">
        <v>535</v>
      </c>
    </row>
    <row r="6315" spans="1:2" x14ac:dyDescent="0.35">
      <c r="A6315" t="s">
        <v>68</v>
      </c>
      <c r="B6315" t="s">
        <v>535</v>
      </c>
    </row>
    <row r="6316" spans="1:2" x14ac:dyDescent="0.35">
      <c r="A6316" t="s">
        <v>301</v>
      </c>
      <c r="B6316" t="s">
        <v>540</v>
      </c>
    </row>
    <row r="6317" spans="1:2" x14ac:dyDescent="0.35">
      <c r="A6317" t="s">
        <v>71</v>
      </c>
      <c r="B6317" t="s">
        <v>540</v>
      </c>
    </row>
    <row r="6318" spans="1:2" x14ac:dyDescent="0.35">
      <c r="A6318" t="s">
        <v>113</v>
      </c>
      <c r="B6318" t="s">
        <v>540</v>
      </c>
    </row>
    <row r="6319" spans="1:2" x14ac:dyDescent="0.35">
      <c r="A6319" t="s">
        <v>287</v>
      </c>
      <c r="B6319" t="s">
        <v>540</v>
      </c>
    </row>
    <row r="6320" spans="1:2" x14ac:dyDescent="0.35">
      <c r="A6320" t="s">
        <v>19</v>
      </c>
      <c r="B6320" t="s">
        <v>540</v>
      </c>
    </row>
    <row r="6321" spans="1:2" x14ac:dyDescent="0.35">
      <c r="A6321" t="s">
        <v>453</v>
      </c>
      <c r="B6321" t="s">
        <v>540</v>
      </c>
    </row>
    <row r="6322" spans="1:2" x14ac:dyDescent="0.35">
      <c r="A6322" t="s">
        <v>131</v>
      </c>
      <c r="B6322" t="s">
        <v>540</v>
      </c>
    </row>
    <row r="6323" spans="1:2" x14ac:dyDescent="0.35">
      <c r="A6323" t="s">
        <v>309</v>
      </c>
      <c r="B6323" t="s">
        <v>540</v>
      </c>
    </row>
    <row r="6324" spans="1:2" x14ac:dyDescent="0.35">
      <c r="A6324" t="s">
        <v>374</v>
      </c>
      <c r="B6324" t="s">
        <v>540</v>
      </c>
    </row>
    <row r="6325" spans="1:2" x14ac:dyDescent="0.35">
      <c r="A6325" t="s">
        <v>339</v>
      </c>
      <c r="B6325" t="s">
        <v>540</v>
      </c>
    </row>
    <row r="6326" spans="1:2" x14ac:dyDescent="0.35">
      <c r="A6326" t="s">
        <v>417</v>
      </c>
      <c r="B6326" t="s">
        <v>540</v>
      </c>
    </row>
    <row r="6327" spans="1:2" x14ac:dyDescent="0.35">
      <c r="A6327" t="s">
        <v>370</v>
      </c>
      <c r="B6327" t="s">
        <v>536</v>
      </c>
    </row>
    <row r="6328" spans="1:2" x14ac:dyDescent="0.35">
      <c r="A6328" t="s">
        <v>124</v>
      </c>
      <c r="B6328" t="s">
        <v>536</v>
      </c>
    </row>
    <row r="6329" spans="1:2" x14ac:dyDescent="0.35">
      <c r="A6329" t="s">
        <v>385</v>
      </c>
      <c r="B6329" t="s">
        <v>536</v>
      </c>
    </row>
    <row r="6330" spans="1:2" x14ac:dyDescent="0.35">
      <c r="A6330" t="s">
        <v>207</v>
      </c>
      <c r="B6330" t="s">
        <v>536</v>
      </c>
    </row>
    <row r="6331" spans="1:2" x14ac:dyDescent="0.35">
      <c r="A6331" t="s">
        <v>142</v>
      </c>
      <c r="B6331" t="s">
        <v>536</v>
      </c>
    </row>
    <row r="6332" spans="1:2" x14ac:dyDescent="0.35">
      <c r="A6332" t="s">
        <v>247</v>
      </c>
      <c r="B6332" t="s">
        <v>536</v>
      </c>
    </row>
    <row r="6333" spans="1:2" x14ac:dyDescent="0.35">
      <c r="A6333" t="s">
        <v>296</v>
      </c>
      <c r="B6333" t="s">
        <v>536</v>
      </c>
    </row>
    <row r="6334" spans="1:2" x14ac:dyDescent="0.35">
      <c r="A6334" t="s">
        <v>461</v>
      </c>
      <c r="B6334" t="s">
        <v>536</v>
      </c>
    </row>
    <row r="6335" spans="1:2" x14ac:dyDescent="0.35">
      <c r="A6335" t="s">
        <v>88</v>
      </c>
      <c r="B6335" t="s">
        <v>536</v>
      </c>
    </row>
    <row r="6336" spans="1:2" x14ac:dyDescent="0.35">
      <c r="A6336" t="s">
        <v>333</v>
      </c>
      <c r="B6336" t="s">
        <v>536</v>
      </c>
    </row>
    <row r="6337" spans="1:2" x14ac:dyDescent="0.35">
      <c r="A6337" t="s">
        <v>155</v>
      </c>
      <c r="B6337" t="s">
        <v>536</v>
      </c>
    </row>
    <row r="6338" spans="1:2" x14ac:dyDescent="0.35">
      <c r="A6338" t="s">
        <v>21</v>
      </c>
      <c r="B6338" t="s">
        <v>524</v>
      </c>
    </row>
    <row r="6339" spans="1:2" x14ac:dyDescent="0.35">
      <c r="A6339" t="s">
        <v>91</v>
      </c>
      <c r="B6339" t="s">
        <v>524</v>
      </c>
    </row>
    <row r="6340" spans="1:2" x14ac:dyDescent="0.35">
      <c r="A6340" t="s">
        <v>73</v>
      </c>
      <c r="B6340" t="s">
        <v>524</v>
      </c>
    </row>
    <row r="6341" spans="1:2" x14ac:dyDescent="0.35">
      <c r="A6341" t="s">
        <v>5</v>
      </c>
      <c r="B6341" t="s">
        <v>524</v>
      </c>
    </row>
    <row r="6342" spans="1:2" x14ac:dyDescent="0.35">
      <c r="A6342" t="s">
        <v>280</v>
      </c>
      <c r="B6342" t="s">
        <v>524</v>
      </c>
    </row>
    <row r="6343" spans="1:2" x14ac:dyDescent="0.35">
      <c r="A6343" t="s">
        <v>445</v>
      </c>
      <c r="B6343" t="s">
        <v>524</v>
      </c>
    </row>
    <row r="6344" spans="1:2" x14ac:dyDescent="0.35">
      <c r="A6344" t="s">
        <v>177</v>
      </c>
      <c r="B6344" t="s">
        <v>524</v>
      </c>
    </row>
    <row r="6345" spans="1:2" x14ac:dyDescent="0.35">
      <c r="A6345" t="s">
        <v>84</v>
      </c>
      <c r="B6345" t="s">
        <v>524</v>
      </c>
    </row>
    <row r="6346" spans="1:2" x14ac:dyDescent="0.35">
      <c r="A6346" t="s">
        <v>318</v>
      </c>
      <c r="B6346" t="s">
        <v>524</v>
      </c>
    </row>
    <row r="6347" spans="1:2" x14ac:dyDescent="0.35">
      <c r="A6347" t="s">
        <v>175</v>
      </c>
      <c r="B6347" t="s">
        <v>524</v>
      </c>
    </row>
    <row r="6348" spans="1:2" x14ac:dyDescent="0.35">
      <c r="A6348" t="s">
        <v>38</v>
      </c>
      <c r="B6348" t="s">
        <v>524</v>
      </c>
    </row>
    <row r="6349" spans="1:2" x14ac:dyDescent="0.35">
      <c r="A6349" t="s">
        <v>273</v>
      </c>
      <c r="B6349" t="s">
        <v>533</v>
      </c>
    </row>
    <row r="6350" spans="1:2" x14ac:dyDescent="0.35">
      <c r="A6350" t="s">
        <v>185</v>
      </c>
      <c r="B6350" t="s">
        <v>533</v>
      </c>
    </row>
    <row r="6351" spans="1:2" x14ac:dyDescent="0.35">
      <c r="A6351" t="s">
        <v>214</v>
      </c>
      <c r="B6351" t="s">
        <v>533</v>
      </c>
    </row>
    <row r="6352" spans="1:2" x14ac:dyDescent="0.35">
      <c r="A6352" t="s">
        <v>310</v>
      </c>
      <c r="B6352" t="s">
        <v>533</v>
      </c>
    </row>
    <row r="6353" spans="1:2" x14ac:dyDescent="0.35">
      <c r="A6353" t="s">
        <v>282</v>
      </c>
      <c r="B6353" t="s">
        <v>533</v>
      </c>
    </row>
    <row r="6354" spans="1:2" x14ac:dyDescent="0.35">
      <c r="A6354" t="s">
        <v>351</v>
      </c>
      <c r="B6354" t="s">
        <v>533</v>
      </c>
    </row>
    <row r="6355" spans="1:2" x14ac:dyDescent="0.35">
      <c r="A6355" t="s">
        <v>305</v>
      </c>
      <c r="B6355" t="s">
        <v>533</v>
      </c>
    </row>
    <row r="6356" spans="1:2" x14ac:dyDescent="0.35">
      <c r="A6356" t="s">
        <v>85</v>
      </c>
      <c r="B6356" t="s">
        <v>533</v>
      </c>
    </row>
    <row r="6357" spans="1:2" x14ac:dyDescent="0.35">
      <c r="A6357" t="s">
        <v>119</v>
      </c>
      <c r="B6357" t="s">
        <v>533</v>
      </c>
    </row>
    <row r="6358" spans="1:2" x14ac:dyDescent="0.35">
      <c r="A6358" t="s">
        <v>396</v>
      </c>
      <c r="B6358" t="s">
        <v>533</v>
      </c>
    </row>
    <row r="6359" spans="1:2" x14ac:dyDescent="0.35">
      <c r="A6359" t="s">
        <v>272</v>
      </c>
      <c r="B6359" t="s">
        <v>533</v>
      </c>
    </row>
    <row r="6360" spans="1:2" x14ac:dyDescent="0.35">
      <c r="A6360" t="s">
        <v>463</v>
      </c>
      <c r="B6360" t="s">
        <v>530</v>
      </c>
    </row>
    <row r="6361" spans="1:2" x14ac:dyDescent="0.35">
      <c r="A6361" t="s">
        <v>356</v>
      </c>
      <c r="B6361" t="s">
        <v>530</v>
      </c>
    </row>
    <row r="6362" spans="1:2" x14ac:dyDescent="0.35">
      <c r="A6362" t="s">
        <v>238</v>
      </c>
      <c r="B6362" t="s">
        <v>530</v>
      </c>
    </row>
    <row r="6363" spans="1:2" x14ac:dyDescent="0.35">
      <c r="A6363" t="s">
        <v>312</v>
      </c>
      <c r="B6363" t="s">
        <v>530</v>
      </c>
    </row>
    <row r="6364" spans="1:2" x14ac:dyDescent="0.35">
      <c r="A6364" t="s">
        <v>460</v>
      </c>
      <c r="B6364" t="s">
        <v>530</v>
      </c>
    </row>
    <row r="6365" spans="1:2" x14ac:dyDescent="0.35">
      <c r="A6365" t="s">
        <v>97</v>
      </c>
      <c r="B6365" t="s">
        <v>530</v>
      </c>
    </row>
    <row r="6366" spans="1:2" x14ac:dyDescent="0.35">
      <c r="A6366" t="s">
        <v>233</v>
      </c>
      <c r="B6366" t="s">
        <v>530</v>
      </c>
    </row>
    <row r="6367" spans="1:2" x14ac:dyDescent="0.35">
      <c r="A6367" t="s">
        <v>338</v>
      </c>
      <c r="B6367" t="s">
        <v>530</v>
      </c>
    </row>
    <row r="6368" spans="1:2" x14ac:dyDescent="0.35">
      <c r="A6368" t="s">
        <v>111</v>
      </c>
      <c r="B6368" t="s">
        <v>530</v>
      </c>
    </row>
    <row r="6369" spans="1:2" x14ac:dyDescent="0.35">
      <c r="A6369" t="s">
        <v>473</v>
      </c>
      <c r="B6369" t="s">
        <v>530</v>
      </c>
    </row>
    <row r="6370" spans="1:2" x14ac:dyDescent="0.35">
      <c r="A6370" t="s">
        <v>231</v>
      </c>
      <c r="B6370" t="s">
        <v>530</v>
      </c>
    </row>
    <row r="6371" spans="1:2" x14ac:dyDescent="0.35">
      <c r="A6371" t="s">
        <v>202</v>
      </c>
      <c r="B6371" t="s">
        <v>542</v>
      </c>
    </row>
    <row r="6372" spans="1:2" x14ac:dyDescent="0.35">
      <c r="A6372" t="s">
        <v>383</v>
      </c>
      <c r="B6372" t="s">
        <v>542</v>
      </c>
    </row>
    <row r="6373" spans="1:2" x14ac:dyDescent="0.35">
      <c r="A6373" t="s">
        <v>398</v>
      </c>
      <c r="B6373" t="s">
        <v>542</v>
      </c>
    </row>
    <row r="6374" spans="1:2" x14ac:dyDescent="0.35">
      <c r="A6374" t="s">
        <v>75</v>
      </c>
      <c r="B6374" t="s">
        <v>542</v>
      </c>
    </row>
    <row r="6375" spans="1:2" x14ac:dyDescent="0.35">
      <c r="A6375" t="s">
        <v>14</v>
      </c>
      <c r="B6375" t="s">
        <v>542</v>
      </c>
    </row>
    <row r="6376" spans="1:2" x14ac:dyDescent="0.35">
      <c r="A6376" t="s">
        <v>277</v>
      </c>
      <c r="B6376" t="s">
        <v>542</v>
      </c>
    </row>
    <row r="6377" spans="1:2" x14ac:dyDescent="0.35">
      <c r="A6377" t="s">
        <v>239</v>
      </c>
      <c r="B6377" t="s">
        <v>542</v>
      </c>
    </row>
    <row r="6378" spans="1:2" x14ac:dyDescent="0.35">
      <c r="A6378" t="s">
        <v>64</v>
      </c>
      <c r="B6378" t="s">
        <v>542</v>
      </c>
    </row>
    <row r="6379" spans="1:2" x14ac:dyDescent="0.35">
      <c r="A6379" t="s">
        <v>249</v>
      </c>
      <c r="B6379" t="s">
        <v>542</v>
      </c>
    </row>
    <row r="6380" spans="1:2" x14ac:dyDescent="0.35">
      <c r="A6380" t="s">
        <v>288</v>
      </c>
      <c r="B6380" t="s">
        <v>542</v>
      </c>
    </row>
    <row r="6381" spans="1:2" x14ac:dyDescent="0.35">
      <c r="A6381" t="s">
        <v>145</v>
      </c>
      <c r="B6381" t="s">
        <v>542</v>
      </c>
    </row>
    <row r="6382" spans="1:2" x14ac:dyDescent="0.35">
      <c r="A6382" t="s">
        <v>21</v>
      </c>
      <c r="B6382" t="s">
        <v>524</v>
      </c>
    </row>
    <row r="6383" spans="1:2" x14ac:dyDescent="0.35">
      <c r="A6383" t="s">
        <v>91</v>
      </c>
      <c r="B6383" t="s">
        <v>524</v>
      </c>
    </row>
    <row r="6384" spans="1:2" x14ac:dyDescent="0.35">
      <c r="A6384" t="s">
        <v>73</v>
      </c>
      <c r="B6384" t="s">
        <v>524</v>
      </c>
    </row>
    <row r="6385" spans="1:2" x14ac:dyDescent="0.35">
      <c r="A6385" t="s">
        <v>5</v>
      </c>
      <c r="B6385" t="s">
        <v>524</v>
      </c>
    </row>
    <row r="6386" spans="1:2" x14ac:dyDescent="0.35">
      <c r="A6386" t="s">
        <v>280</v>
      </c>
      <c r="B6386" t="s">
        <v>524</v>
      </c>
    </row>
    <row r="6387" spans="1:2" x14ac:dyDescent="0.35">
      <c r="A6387" t="s">
        <v>445</v>
      </c>
      <c r="B6387" t="s">
        <v>524</v>
      </c>
    </row>
    <row r="6388" spans="1:2" x14ac:dyDescent="0.35">
      <c r="A6388" t="s">
        <v>177</v>
      </c>
      <c r="B6388" t="s">
        <v>524</v>
      </c>
    </row>
    <row r="6389" spans="1:2" x14ac:dyDescent="0.35">
      <c r="A6389" t="s">
        <v>84</v>
      </c>
      <c r="B6389" t="s">
        <v>524</v>
      </c>
    </row>
    <row r="6390" spans="1:2" x14ac:dyDescent="0.35">
      <c r="A6390" t="s">
        <v>318</v>
      </c>
      <c r="B6390" t="s">
        <v>524</v>
      </c>
    </row>
    <row r="6391" spans="1:2" x14ac:dyDescent="0.35">
      <c r="A6391" t="s">
        <v>175</v>
      </c>
      <c r="B6391" t="s">
        <v>524</v>
      </c>
    </row>
    <row r="6392" spans="1:2" x14ac:dyDescent="0.35">
      <c r="A6392" t="s">
        <v>38</v>
      </c>
      <c r="B6392" t="s">
        <v>524</v>
      </c>
    </row>
    <row r="6393" spans="1:2" x14ac:dyDescent="0.35">
      <c r="A6393" t="s">
        <v>298</v>
      </c>
      <c r="B6393" t="s">
        <v>538</v>
      </c>
    </row>
    <row r="6394" spans="1:2" x14ac:dyDescent="0.35">
      <c r="A6394" t="s">
        <v>138</v>
      </c>
      <c r="B6394" t="s">
        <v>538</v>
      </c>
    </row>
    <row r="6395" spans="1:2" x14ac:dyDescent="0.35">
      <c r="A6395" t="s">
        <v>416</v>
      </c>
      <c r="B6395" t="s">
        <v>538</v>
      </c>
    </row>
    <row r="6396" spans="1:2" x14ac:dyDescent="0.35">
      <c r="A6396" t="s">
        <v>443</v>
      </c>
      <c r="B6396" t="s">
        <v>538</v>
      </c>
    </row>
    <row r="6397" spans="1:2" x14ac:dyDescent="0.35">
      <c r="A6397" t="s">
        <v>2</v>
      </c>
      <c r="B6397" t="s">
        <v>538</v>
      </c>
    </row>
    <row r="6398" spans="1:2" x14ac:dyDescent="0.35">
      <c r="A6398" t="s">
        <v>255</v>
      </c>
      <c r="B6398" t="s">
        <v>538</v>
      </c>
    </row>
    <row r="6399" spans="1:2" x14ac:dyDescent="0.35">
      <c r="A6399" t="s">
        <v>47</v>
      </c>
      <c r="B6399" t="s">
        <v>538</v>
      </c>
    </row>
    <row r="6400" spans="1:2" x14ac:dyDescent="0.35">
      <c r="A6400" t="s">
        <v>465</v>
      </c>
      <c r="B6400" t="s">
        <v>538</v>
      </c>
    </row>
    <row r="6401" spans="1:2" x14ac:dyDescent="0.35">
      <c r="A6401" t="s">
        <v>243</v>
      </c>
      <c r="B6401" t="s">
        <v>538</v>
      </c>
    </row>
    <row r="6402" spans="1:2" x14ac:dyDescent="0.35">
      <c r="A6402" t="s">
        <v>456</v>
      </c>
      <c r="B6402" t="s">
        <v>538</v>
      </c>
    </row>
    <row r="6403" spans="1:2" x14ac:dyDescent="0.35">
      <c r="A6403" t="s">
        <v>40</v>
      </c>
      <c r="B6403" t="s">
        <v>538</v>
      </c>
    </row>
    <row r="6404" spans="1:2" x14ac:dyDescent="0.35">
      <c r="A6404" t="s">
        <v>257</v>
      </c>
      <c r="B6404" t="s">
        <v>534</v>
      </c>
    </row>
    <row r="6405" spans="1:2" x14ac:dyDescent="0.35">
      <c r="A6405" t="s">
        <v>477</v>
      </c>
      <c r="B6405" t="s">
        <v>534</v>
      </c>
    </row>
    <row r="6406" spans="1:2" x14ac:dyDescent="0.35">
      <c r="A6406" t="s">
        <v>110</v>
      </c>
      <c r="B6406" t="s">
        <v>534</v>
      </c>
    </row>
    <row r="6407" spans="1:2" x14ac:dyDescent="0.35">
      <c r="A6407" t="s">
        <v>406</v>
      </c>
      <c r="B6407" t="s">
        <v>534</v>
      </c>
    </row>
    <row r="6408" spans="1:2" x14ac:dyDescent="0.35">
      <c r="A6408" t="s">
        <v>7</v>
      </c>
      <c r="B6408" t="s">
        <v>534</v>
      </c>
    </row>
    <row r="6409" spans="1:2" x14ac:dyDescent="0.35">
      <c r="A6409" t="s">
        <v>411</v>
      </c>
      <c r="B6409" t="s">
        <v>534</v>
      </c>
    </row>
    <row r="6410" spans="1:2" x14ac:dyDescent="0.35">
      <c r="A6410" t="s">
        <v>240</v>
      </c>
      <c r="B6410" t="s">
        <v>534</v>
      </c>
    </row>
    <row r="6411" spans="1:2" x14ac:dyDescent="0.35">
      <c r="A6411" t="s">
        <v>394</v>
      </c>
      <c r="B6411" t="s">
        <v>534</v>
      </c>
    </row>
    <row r="6412" spans="1:2" x14ac:dyDescent="0.35">
      <c r="A6412" t="s">
        <v>290</v>
      </c>
      <c r="B6412" t="s">
        <v>534</v>
      </c>
    </row>
    <row r="6413" spans="1:2" x14ac:dyDescent="0.35">
      <c r="A6413" t="s">
        <v>123</v>
      </c>
      <c r="B6413" t="s">
        <v>534</v>
      </c>
    </row>
    <row r="6414" spans="1:2" x14ac:dyDescent="0.35">
      <c r="A6414" t="s">
        <v>393</v>
      </c>
      <c r="B6414" t="s">
        <v>534</v>
      </c>
    </row>
    <row r="6415" spans="1:2" x14ac:dyDescent="0.35">
      <c r="A6415" t="s">
        <v>378</v>
      </c>
      <c r="B6415" t="s">
        <v>526</v>
      </c>
    </row>
    <row r="6416" spans="1:2" x14ac:dyDescent="0.35">
      <c r="A6416" t="s">
        <v>203</v>
      </c>
      <c r="B6416" t="s">
        <v>526</v>
      </c>
    </row>
    <row r="6417" spans="1:2" x14ac:dyDescent="0.35">
      <c r="A6417" t="s">
        <v>15</v>
      </c>
      <c r="B6417" t="s">
        <v>526</v>
      </c>
    </row>
    <row r="6418" spans="1:2" x14ac:dyDescent="0.35">
      <c r="A6418" t="s">
        <v>122</v>
      </c>
      <c r="B6418" t="s">
        <v>526</v>
      </c>
    </row>
    <row r="6419" spans="1:2" x14ac:dyDescent="0.35">
      <c r="A6419" t="s">
        <v>25</v>
      </c>
      <c r="B6419" t="s">
        <v>526</v>
      </c>
    </row>
    <row r="6420" spans="1:2" x14ac:dyDescent="0.35">
      <c r="A6420" t="s">
        <v>325</v>
      </c>
      <c r="B6420" t="s">
        <v>526</v>
      </c>
    </row>
    <row r="6421" spans="1:2" x14ac:dyDescent="0.35">
      <c r="A6421" t="s">
        <v>436</v>
      </c>
      <c r="B6421" t="s">
        <v>526</v>
      </c>
    </row>
    <row r="6422" spans="1:2" x14ac:dyDescent="0.35">
      <c r="A6422" t="s">
        <v>377</v>
      </c>
      <c r="B6422" t="s">
        <v>526</v>
      </c>
    </row>
    <row r="6423" spans="1:2" x14ac:dyDescent="0.35">
      <c r="A6423" t="s">
        <v>135</v>
      </c>
      <c r="B6423" t="s">
        <v>526</v>
      </c>
    </row>
    <row r="6424" spans="1:2" x14ac:dyDescent="0.35">
      <c r="A6424" t="s">
        <v>302</v>
      </c>
      <c r="B6424" t="s">
        <v>526</v>
      </c>
    </row>
    <row r="6425" spans="1:2" x14ac:dyDescent="0.35">
      <c r="A6425" t="s">
        <v>194</v>
      </c>
      <c r="B6425" t="s">
        <v>526</v>
      </c>
    </row>
    <row r="6426" spans="1:2" x14ac:dyDescent="0.35">
      <c r="A6426" t="s">
        <v>155</v>
      </c>
      <c r="B6426" t="s">
        <v>536</v>
      </c>
    </row>
    <row r="6427" spans="1:2" x14ac:dyDescent="0.35">
      <c r="A6427" t="s">
        <v>333</v>
      </c>
      <c r="B6427" t="s">
        <v>536</v>
      </c>
    </row>
    <row r="6428" spans="1:2" x14ac:dyDescent="0.35">
      <c r="A6428" t="s">
        <v>162</v>
      </c>
      <c r="B6428" t="s">
        <v>536</v>
      </c>
    </row>
    <row r="6429" spans="1:2" x14ac:dyDescent="0.35">
      <c r="A6429" t="s">
        <v>461</v>
      </c>
      <c r="B6429" t="s">
        <v>536</v>
      </c>
    </row>
    <row r="6430" spans="1:2" x14ac:dyDescent="0.35">
      <c r="A6430" t="s">
        <v>61</v>
      </c>
      <c r="B6430" t="s">
        <v>536</v>
      </c>
    </row>
    <row r="6431" spans="1:2" x14ac:dyDescent="0.35">
      <c r="A6431" t="s">
        <v>207</v>
      </c>
      <c r="B6431" t="s">
        <v>536</v>
      </c>
    </row>
    <row r="6432" spans="1:2" x14ac:dyDescent="0.35">
      <c r="A6432" t="s">
        <v>142</v>
      </c>
      <c r="B6432" t="s">
        <v>536</v>
      </c>
    </row>
    <row r="6433" spans="1:2" x14ac:dyDescent="0.35">
      <c r="A6433" t="s">
        <v>247</v>
      </c>
      <c r="B6433" t="s">
        <v>536</v>
      </c>
    </row>
    <row r="6434" spans="1:2" x14ac:dyDescent="0.35">
      <c r="A6434" t="s">
        <v>154</v>
      </c>
      <c r="B6434" t="s">
        <v>536</v>
      </c>
    </row>
    <row r="6435" spans="1:2" x14ac:dyDescent="0.35">
      <c r="A6435" t="s">
        <v>370</v>
      </c>
      <c r="B6435" t="s">
        <v>536</v>
      </c>
    </row>
    <row r="6436" spans="1:2" x14ac:dyDescent="0.35">
      <c r="A6436" t="s">
        <v>385</v>
      </c>
      <c r="B6436" t="s">
        <v>536</v>
      </c>
    </row>
    <row r="6437" spans="1:2" x14ac:dyDescent="0.35">
      <c r="A6437" t="s">
        <v>38</v>
      </c>
      <c r="B6437" t="s">
        <v>524</v>
      </c>
    </row>
    <row r="6438" spans="1:2" x14ac:dyDescent="0.35">
      <c r="A6438" t="s">
        <v>153</v>
      </c>
      <c r="B6438" t="s">
        <v>524</v>
      </c>
    </row>
    <row r="6439" spans="1:2" x14ac:dyDescent="0.35">
      <c r="A6439" t="s">
        <v>318</v>
      </c>
      <c r="B6439" t="s">
        <v>524</v>
      </c>
    </row>
    <row r="6440" spans="1:2" x14ac:dyDescent="0.35">
      <c r="A6440" t="s">
        <v>84</v>
      </c>
      <c r="B6440" t="s">
        <v>524</v>
      </c>
    </row>
    <row r="6441" spans="1:2" x14ac:dyDescent="0.35">
      <c r="A6441" t="s">
        <v>177</v>
      </c>
      <c r="B6441" t="s">
        <v>524</v>
      </c>
    </row>
    <row r="6442" spans="1:2" x14ac:dyDescent="0.35">
      <c r="A6442" t="s">
        <v>445</v>
      </c>
      <c r="B6442" t="s">
        <v>524</v>
      </c>
    </row>
    <row r="6443" spans="1:2" x14ac:dyDescent="0.35">
      <c r="A6443" t="s">
        <v>280</v>
      </c>
      <c r="B6443" t="s">
        <v>524</v>
      </c>
    </row>
    <row r="6444" spans="1:2" x14ac:dyDescent="0.35">
      <c r="A6444" t="s">
        <v>5</v>
      </c>
      <c r="B6444" t="s">
        <v>524</v>
      </c>
    </row>
    <row r="6445" spans="1:2" x14ac:dyDescent="0.35">
      <c r="A6445" t="s">
        <v>73</v>
      </c>
      <c r="B6445" t="s">
        <v>524</v>
      </c>
    </row>
    <row r="6446" spans="1:2" x14ac:dyDescent="0.35">
      <c r="A6446" t="s">
        <v>91</v>
      </c>
      <c r="B6446" t="s">
        <v>524</v>
      </c>
    </row>
    <row r="6447" spans="1:2" x14ac:dyDescent="0.35">
      <c r="A6447" t="s">
        <v>76</v>
      </c>
      <c r="B6447" t="s">
        <v>524</v>
      </c>
    </row>
    <row r="6448" spans="1:2" x14ac:dyDescent="0.35">
      <c r="A6448" t="s">
        <v>272</v>
      </c>
      <c r="B6448" t="s">
        <v>533</v>
      </c>
    </row>
    <row r="6449" spans="1:2" x14ac:dyDescent="0.35">
      <c r="A6449" t="s">
        <v>213</v>
      </c>
      <c r="B6449" t="s">
        <v>533</v>
      </c>
    </row>
    <row r="6450" spans="1:2" x14ac:dyDescent="0.35">
      <c r="A6450" t="s">
        <v>119</v>
      </c>
      <c r="B6450" t="s">
        <v>533</v>
      </c>
    </row>
    <row r="6451" spans="1:2" x14ac:dyDescent="0.35">
      <c r="A6451" t="s">
        <v>85</v>
      </c>
      <c r="B6451" t="s">
        <v>533</v>
      </c>
    </row>
    <row r="6452" spans="1:2" x14ac:dyDescent="0.35">
      <c r="A6452" t="s">
        <v>449</v>
      </c>
      <c r="B6452" t="s">
        <v>533</v>
      </c>
    </row>
    <row r="6453" spans="1:2" x14ac:dyDescent="0.35">
      <c r="A6453" t="s">
        <v>482</v>
      </c>
      <c r="B6453" t="s">
        <v>533</v>
      </c>
    </row>
    <row r="6454" spans="1:2" x14ac:dyDescent="0.35">
      <c r="A6454" t="s">
        <v>351</v>
      </c>
      <c r="B6454" t="s">
        <v>533</v>
      </c>
    </row>
    <row r="6455" spans="1:2" x14ac:dyDescent="0.35">
      <c r="A6455" t="s">
        <v>282</v>
      </c>
      <c r="B6455" t="s">
        <v>533</v>
      </c>
    </row>
    <row r="6456" spans="1:2" x14ac:dyDescent="0.35">
      <c r="A6456" t="s">
        <v>214</v>
      </c>
      <c r="B6456" t="s">
        <v>533</v>
      </c>
    </row>
    <row r="6457" spans="1:2" x14ac:dyDescent="0.35">
      <c r="A6457" t="s">
        <v>185</v>
      </c>
      <c r="B6457" t="s">
        <v>533</v>
      </c>
    </row>
    <row r="6458" spans="1:2" x14ac:dyDescent="0.35">
      <c r="A6458" t="s">
        <v>273</v>
      </c>
      <c r="B6458" t="s">
        <v>533</v>
      </c>
    </row>
    <row r="6459" spans="1:2" x14ac:dyDescent="0.35">
      <c r="A6459" t="s">
        <v>199</v>
      </c>
      <c r="B6459" t="s">
        <v>523</v>
      </c>
    </row>
    <row r="6460" spans="1:2" x14ac:dyDescent="0.35">
      <c r="A6460" t="s">
        <v>481</v>
      </c>
      <c r="B6460" t="s">
        <v>523</v>
      </c>
    </row>
    <row r="6461" spans="1:2" x14ac:dyDescent="0.35">
      <c r="A6461" t="s">
        <v>83</v>
      </c>
      <c r="B6461" t="s">
        <v>523</v>
      </c>
    </row>
    <row r="6462" spans="1:2" x14ac:dyDescent="0.35">
      <c r="A6462" t="s">
        <v>467</v>
      </c>
      <c r="B6462" t="s">
        <v>523</v>
      </c>
    </row>
    <row r="6463" spans="1:2" x14ac:dyDescent="0.35">
      <c r="A6463" t="s">
        <v>102</v>
      </c>
      <c r="B6463" t="s">
        <v>523</v>
      </c>
    </row>
    <row r="6464" spans="1:2" x14ac:dyDescent="0.35">
      <c r="A6464" t="s">
        <v>326</v>
      </c>
      <c r="B6464" t="s">
        <v>523</v>
      </c>
    </row>
    <row r="6465" spans="1:2" x14ac:dyDescent="0.35">
      <c r="A6465" t="s">
        <v>397</v>
      </c>
      <c r="B6465" t="s">
        <v>523</v>
      </c>
    </row>
    <row r="6466" spans="1:2" x14ac:dyDescent="0.35">
      <c r="A6466" t="s">
        <v>161</v>
      </c>
      <c r="B6466" t="s">
        <v>523</v>
      </c>
    </row>
    <row r="6467" spans="1:2" x14ac:dyDescent="0.35">
      <c r="A6467" t="s">
        <v>389</v>
      </c>
      <c r="B6467" t="s">
        <v>523</v>
      </c>
    </row>
    <row r="6468" spans="1:2" x14ac:dyDescent="0.35">
      <c r="A6468" t="s">
        <v>286</v>
      </c>
      <c r="B6468" t="s">
        <v>523</v>
      </c>
    </row>
    <row r="6469" spans="1:2" x14ac:dyDescent="0.35">
      <c r="A6469" t="s">
        <v>129</v>
      </c>
      <c r="B6469" t="s">
        <v>523</v>
      </c>
    </row>
    <row r="6470" spans="1:2" x14ac:dyDescent="0.35">
      <c r="A6470" t="s">
        <v>68</v>
      </c>
      <c r="B6470" t="s">
        <v>535</v>
      </c>
    </row>
    <row r="6471" spans="1:2" x14ac:dyDescent="0.35">
      <c r="A6471" t="s">
        <v>234</v>
      </c>
      <c r="B6471" t="s">
        <v>535</v>
      </c>
    </row>
    <row r="6472" spans="1:2" x14ac:dyDescent="0.35">
      <c r="A6472" t="s">
        <v>101</v>
      </c>
      <c r="B6472" t="s">
        <v>535</v>
      </c>
    </row>
    <row r="6473" spans="1:2" x14ac:dyDescent="0.35">
      <c r="A6473" t="s">
        <v>16</v>
      </c>
      <c r="B6473" t="s">
        <v>535</v>
      </c>
    </row>
    <row r="6474" spans="1:2" x14ac:dyDescent="0.35">
      <c r="A6474" t="s">
        <v>28</v>
      </c>
      <c r="B6474" t="s">
        <v>535</v>
      </c>
    </row>
    <row r="6475" spans="1:2" x14ac:dyDescent="0.35">
      <c r="A6475" t="s">
        <v>349</v>
      </c>
      <c r="B6475" t="s">
        <v>535</v>
      </c>
    </row>
    <row r="6476" spans="1:2" x14ac:dyDescent="0.35">
      <c r="A6476" t="s">
        <v>147</v>
      </c>
      <c r="B6476" t="s">
        <v>535</v>
      </c>
    </row>
    <row r="6477" spans="1:2" x14ac:dyDescent="0.35">
      <c r="A6477" t="s">
        <v>118</v>
      </c>
      <c r="B6477" t="s">
        <v>535</v>
      </c>
    </row>
    <row r="6478" spans="1:2" x14ac:dyDescent="0.35">
      <c r="A6478" t="s">
        <v>274</v>
      </c>
      <c r="B6478" t="s">
        <v>535</v>
      </c>
    </row>
    <row r="6479" spans="1:2" x14ac:dyDescent="0.35">
      <c r="A6479" t="s">
        <v>241</v>
      </c>
      <c r="B6479" t="s">
        <v>535</v>
      </c>
    </row>
    <row r="6480" spans="1:2" x14ac:dyDescent="0.35">
      <c r="A6480" t="s">
        <v>421</v>
      </c>
      <c r="B6480" t="s">
        <v>535</v>
      </c>
    </row>
    <row r="6481" spans="1:2" x14ac:dyDescent="0.35">
      <c r="A6481" t="s">
        <v>13</v>
      </c>
      <c r="B6481" t="s">
        <v>531</v>
      </c>
    </row>
    <row r="6482" spans="1:2" x14ac:dyDescent="0.35">
      <c r="A6482" t="s">
        <v>134</v>
      </c>
      <c r="B6482" t="s">
        <v>531</v>
      </c>
    </row>
    <row r="6483" spans="1:2" x14ac:dyDescent="0.35">
      <c r="A6483" t="s">
        <v>163</v>
      </c>
      <c r="B6483" t="s">
        <v>531</v>
      </c>
    </row>
    <row r="6484" spans="1:2" x14ac:dyDescent="0.35">
      <c r="A6484" t="s">
        <v>23</v>
      </c>
      <c r="B6484" t="s">
        <v>531</v>
      </c>
    </row>
    <row r="6485" spans="1:2" x14ac:dyDescent="0.35">
      <c r="A6485" t="s">
        <v>53</v>
      </c>
      <c r="B6485" t="s">
        <v>531</v>
      </c>
    </row>
    <row r="6486" spans="1:2" x14ac:dyDescent="0.35">
      <c r="A6486" t="s">
        <v>466</v>
      </c>
      <c r="B6486" t="s">
        <v>531</v>
      </c>
    </row>
    <row r="6487" spans="1:2" x14ac:dyDescent="0.35">
      <c r="A6487" t="s">
        <v>321</v>
      </c>
      <c r="B6487" t="s">
        <v>531</v>
      </c>
    </row>
    <row r="6488" spans="1:2" x14ac:dyDescent="0.35">
      <c r="A6488" t="s">
        <v>337</v>
      </c>
      <c r="B6488" t="s">
        <v>531</v>
      </c>
    </row>
    <row r="6489" spans="1:2" x14ac:dyDescent="0.35">
      <c r="A6489" t="s">
        <v>425</v>
      </c>
      <c r="B6489" t="s">
        <v>531</v>
      </c>
    </row>
    <row r="6490" spans="1:2" x14ac:dyDescent="0.35">
      <c r="A6490" t="s">
        <v>34</v>
      </c>
      <c r="B6490" t="s">
        <v>531</v>
      </c>
    </row>
    <row r="6491" spans="1:2" x14ac:dyDescent="0.35">
      <c r="A6491" t="s">
        <v>256</v>
      </c>
      <c r="B6491" t="s">
        <v>531</v>
      </c>
    </row>
    <row r="6492" spans="1:2" x14ac:dyDescent="0.35">
      <c r="A6492" t="s">
        <v>190</v>
      </c>
      <c r="B6492" t="s">
        <v>541</v>
      </c>
    </row>
    <row r="6493" spans="1:2" x14ac:dyDescent="0.35">
      <c r="A6493" t="s">
        <v>114</v>
      </c>
      <c r="B6493" t="s">
        <v>541</v>
      </c>
    </row>
    <row r="6494" spans="1:2" x14ac:dyDescent="0.35">
      <c r="A6494" t="s">
        <v>159</v>
      </c>
      <c r="B6494" t="s">
        <v>541</v>
      </c>
    </row>
    <row r="6495" spans="1:2" x14ac:dyDescent="0.35">
      <c r="A6495" t="s">
        <v>67</v>
      </c>
      <c r="B6495" t="s">
        <v>541</v>
      </c>
    </row>
    <row r="6496" spans="1:2" x14ac:dyDescent="0.35">
      <c r="A6496" t="s">
        <v>329</v>
      </c>
      <c r="B6496" t="s">
        <v>541</v>
      </c>
    </row>
    <row r="6497" spans="1:2" x14ac:dyDescent="0.35">
      <c r="A6497" t="s">
        <v>404</v>
      </c>
      <c r="B6497" t="s">
        <v>541</v>
      </c>
    </row>
    <row r="6498" spans="1:2" x14ac:dyDescent="0.35">
      <c r="A6498" t="s">
        <v>388</v>
      </c>
      <c r="B6498" t="s">
        <v>541</v>
      </c>
    </row>
    <row r="6499" spans="1:2" x14ac:dyDescent="0.35">
      <c r="A6499" t="s">
        <v>428</v>
      </c>
      <c r="B6499" t="s">
        <v>541</v>
      </c>
    </row>
    <row r="6500" spans="1:2" x14ac:dyDescent="0.35">
      <c r="A6500" t="s">
        <v>132</v>
      </c>
      <c r="B6500" t="s">
        <v>541</v>
      </c>
    </row>
    <row r="6501" spans="1:2" x14ac:dyDescent="0.35">
      <c r="A6501" t="s">
        <v>189</v>
      </c>
      <c r="B6501" t="s">
        <v>541</v>
      </c>
    </row>
    <row r="6502" spans="1:2" x14ac:dyDescent="0.35">
      <c r="A6502" t="s">
        <v>182</v>
      </c>
      <c r="B6502" t="s">
        <v>541</v>
      </c>
    </row>
    <row r="6503" spans="1:2" x14ac:dyDescent="0.35">
      <c r="A6503" t="s">
        <v>339</v>
      </c>
      <c r="B6503" t="s">
        <v>540</v>
      </c>
    </row>
    <row r="6504" spans="1:2" x14ac:dyDescent="0.35">
      <c r="A6504" t="s">
        <v>309</v>
      </c>
      <c r="B6504" t="s">
        <v>540</v>
      </c>
    </row>
    <row r="6505" spans="1:2" x14ac:dyDescent="0.35">
      <c r="A6505" t="s">
        <v>417</v>
      </c>
      <c r="B6505" t="s">
        <v>540</v>
      </c>
    </row>
    <row r="6506" spans="1:2" x14ac:dyDescent="0.35">
      <c r="A6506" t="s">
        <v>58</v>
      </c>
      <c r="B6506" t="s">
        <v>540</v>
      </c>
    </row>
    <row r="6507" spans="1:2" x14ac:dyDescent="0.35">
      <c r="A6507" t="s">
        <v>131</v>
      </c>
      <c r="B6507" t="s">
        <v>540</v>
      </c>
    </row>
    <row r="6508" spans="1:2" x14ac:dyDescent="0.35">
      <c r="A6508" t="s">
        <v>453</v>
      </c>
      <c r="B6508" t="s">
        <v>540</v>
      </c>
    </row>
    <row r="6509" spans="1:2" x14ac:dyDescent="0.35">
      <c r="A6509" t="s">
        <v>71</v>
      </c>
      <c r="B6509" t="s">
        <v>540</v>
      </c>
    </row>
    <row r="6510" spans="1:2" x14ac:dyDescent="0.35">
      <c r="A6510" t="s">
        <v>19</v>
      </c>
      <c r="B6510" t="s">
        <v>540</v>
      </c>
    </row>
    <row r="6511" spans="1:2" x14ac:dyDescent="0.35">
      <c r="A6511" t="s">
        <v>113</v>
      </c>
      <c r="B6511" t="s">
        <v>540</v>
      </c>
    </row>
    <row r="6512" spans="1:2" x14ac:dyDescent="0.35">
      <c r="A6512" t="s">
        <v>287</v>
      </c>
      <c r="B6512" t="s">
        <v>540</v>
      </c>
    </row>
    <row r="6513" spans="1:2" x14ac:dyDescent="0.35">
      <c r="A6513" t="s">
        <v>301</v>
      </c>
      <c r="B6513" t="s">
        <v>540</v>
      </c>
    </row>
    <row r="6514" spans="1:2" x14ac:dyDescent="0.35">
      <c r="A6514" t="s">
        <v>40</v>
      </c>
      <c r="B6514" t="s">
        <v>538</v>
      </c>
    </row>
    <row r="6515" spans="1:2" x14ac:dyDescent="0.35">
      <c r="A6515" t="s">
        <v>259</v>
      </c>
      <c r="B6515" t="s">
        <v>538</v>
      </c>
    </row>
    <row r="6516" spans="1:2" x14ac:dyDescent="0.35">
      <c r="A6516" t="s">
        <v>243</v>
      </c>
      <c r="B6516" t="s">
        <v>538</v>
      </c>
    </row>
    <row r="6517" spans="1:2" x14ac:dyDescent="0.35">
      <c r="A6517" t="s">
        <v>465</v>
      </c>
      <c r="B6517" t="s">
        <v>538</v>
      </c>
    </row>
    <row r="6518" spans="1:2" x14ac:dyDescent="0.35">
      <c r="A6518" t="s">
        <v>47</v>
      </c>
      <c r="B6518" t="s">
        <v>538</v>
      </c>
    </row>
    <row r="6519" spans="1:2" x14ac:dyDescent="0.35">
      <c r="A6519" t="s">
        <v>116</v>
      </c>
      <c r="B6519" t="s">
        <v>538</v>
      </c>
    </row>
    <row r="6520" spans="1:2" x14ac:dyDescent="0.35">
      <c r="A6520" t="s">
        <v>255</v>
      </c>
      <c r="B6520" t="s">
        <v>538</v>
      </c>
    </row>
    <row r="6521" spans="1:2" x14ac:dyDescent="0.35">
      <c r="A6521" t="s">
        <v>443</v>
      </c>
      <c r="B6521" t="s">
        <v>538</v>
      </c>
    </row>
    <row r="6522" spans="1:2" x14ac:dyDescent="0.35">
      <c r="A6522" t="s">
        <v>344</v>
      </c>
      <c r="B6522" t="s">
        <v>538</v>
      </c>
    </row>
    <row r="6523" spans="1:2" x14ac:dyDescent="0.35">
      <c r="A6523" t="s">
        <v>401</v>
      </c>
      <c r="B6523" t="s">
        <v>538</v>
      </c>
    </row>
    <row r="6524" spans="1:2" x14ac:dyDescent="0.35">
      <c r="A6524" t="s">
        <v>138</v>
      </c>
      <c r="B6524" t="s">
        <v>538</v>
      </c>
    </row>
    <row r="6525" spans="1:2" x14ac:dyDescent="0.35">
      <c r="A6525" t="s">
        <v>241</v>
      </c>
      <c r="B6525" t="s">
        <v>535</v>
      </c>
    </row>
    <row r="6526" spans="1:2" x14ac:dyDescent="0.35">
      <c r="A6526" t="s">
        <v>265</v>
      </c>
      <c r="B6526" t="s">
        <v>535</v>
      </c>
    </row>
    <row r="6527" spans="1:2" x14ac:dyDescent="0.35">
      <c r="A6527" t="s">
        <v>268</v>
      </c>
      <c r="B6527" t="s">
        <v>535</v>
      </c>
    </row>
    <row r="6528" spans="1:2" x14ac:dyDescent="0.35">
      <c r="A6528" t="s">
        <v>349</v>
      </c>
      <c r="B6528" t="s">
        <v>535</v>
      </c>
    </row>
    <row r="6529" spans="1:2" x14ac:dyDescent="0.35">
      <c r="A6529" t="s">
        <v>197</v>
      </c>
      <c r="B6529" t="s">
        <v>535</v>
      </c>
    </row>
    <row r="6530" spans="1:2" x14ac:dyDescent="0.35">
      <c r="A6530" t="s">
        <v>195</v>
      </c>
      <c r="B6530" t="s">
        <v>535</v>
      </c>
    </row>
    <row r="6531" spans="1:2" x14ac:dyDescent="0.35">
      <c r="A6531" t="s">
        <v>187</v>
      </c>
      <c r="B6531" t="s">
        <v>535</v>
      </c>
    </row>
    <row r="6532" spans="1:2" x14ac:dyDescent="0.35">
      <c r="A6532" t="s">
        <v>16</v>
      </c>
      <c r="B6532" t="s">
        <v>535</v>
      </c>
    </row>
    <row r="6533" spans="1:2" x14ac:dyDescent="0.35">
      <c r="A6533" t="s">
        <v>101</v>
      </c>
      <c r="B6533" t="s">
        <v>535</v>
      </c>
    </row>
    <row r="6534" spans="1:2" x14ac:dyDescent="0.35">
      <c r="A6534" t="s">
        <v>10</v>
      </c>
      <c r="B6534" t="s">
        <v>535</v>
      </c>
    </row>
    <row r="6535" spans="1:2" x14ac:dyDescent="0.35">
      <c r="A6535" t="s">
        <v>68</v>
      </c>
      <c r="B6535" t="s">
        <v>535</v>
      </c>
    </row>
    <row r="6536" spans="1:2" x14ac:dyDescent="0.35">
      <c r="A6536" t="s">
        <v>400</v>
      </c>
      <c r="B6536" t="s">
        <v>528</v>
      </c>
    </row>
    <row r="6537" spans="1:2" x14ac:dyDescent="0.35">
      <c r="A6537" t="s">
        <v>244</v>
      </c>
      <c r="B6537" t="s">
        <v>528</v>
      </c>
    </row>
    <row r="6538" spans="1:2" x14ac:dyDescent="0.35">
      <c r="A6538" t="s">
        <v>294</v>
      </c>
      <c r="B6538" t="s">
        <v>528</v>
      </c>
    </row>
    <row r="6539" spans="1:2" x14ac:dyDescent="0.35">
      <c r="A6539" t="s">
        <v>311</v>
      </c>
      <c r="B6539" t="s">
        <v>528</v>
      </c>
    </row>
    <row r="6540" spans="1:2" x14ac:dyDescent="0.35">
      <c r="A6540" t="s">
        <v>376</v>
      </c>
      <c r="B6540" t="s">
        <v>528</v>
      </c>
    </row>
    <row r="6541" spans="1:2" x14ac:dyDescent="0.35">
      <c r="A6541" t="s">
        <v>440</v>
      </c>
      <c r="B6541" t="s">
        <v>528</v>
      </c>
    </row>
    <row r="6542" spans="1:2" x14ac:dyDescent="0.35">
      <c r="A6542" t="s">
        <v>291</v>
      </c>
      <c r="B6542" t="s">
        <v>528</v>
      </c>
    </row>
    <row r="6543" spans="1:2" x14ac:dyDescent="0.35">
      <c r="A6543" t="s">
        <v>39</v>
      </c>
      <c r="B6543" t="s">
        <v>528</v>
      </c>
    </row>
    <row r="6544" spans="1:2" x14ac:dyDescent="0.35">
      <c r="A6544" t="s">
        <v>432</v>
      </c>
      <c r="B6544" t="s">
        <v>528</v>
      </c>
    </row>
    <row r="6545" spans="1:2" x14ac:dyDescent="0.35">
      <c r="A6545" t="s">
        <v>357</v>
      </c>
      <c r="B6545" t="s">
        <v>528</v>
      </c>
    </row>
    <row r="6546" spans="1:2" x14ac:dyDescent="0.35">
      <c r="A6546" t="s">
        <v>127</v>
      </c>
      <c r="B6546" t="s">
        <v>528</v>
      </c>
    </row>
    <row r="6547" spans="1:2" x14ac:dyDescent="0.35">
      <c r="A6547" t="s">
        <v>341</v>
      </c>
      <c r="B6547" t="s">
        <v>537</v>
      </c>
    </row>
    <row r="6548" spans="1:2" x14ac:dyDescent="0.35">
      <c r="A6548" t="s">
        <v>441</v>
      </c>
      <c r="B6548" t="s">
        <v>537</v>
      </c>
    </row>
    <row r="6549" spans="1:2" x14ac:dyDescent="0.35">
      <c r="A6549" t="s">
        <v>275</v>
      </c>
      <c r="B6549" t="s">
        <v>537</v>
      </c>
    </row>
    <row r="6550" spans="1:2" x14ac:dyDescent="0.35">
      <c r="A6550" t="s">
        <v>386</v>
      </c>
      <c r="B6550" t="s">
        <v>537</v>
      </c>
    </row>
    <row r="6551" spans="1:2" x14ac:dyDescent="0.35">
      <c r="A6551" t="s">
        <v>78</v>
      </c>
      <c r="B6551" t="s">
        <v>537</v>
      </c>
    </row>
    <row r="6552" spans="1:2" x14ac:dyDescent="0.35">
      <c r="A6552" t="s">
        <v>328</v>
      </c>
      <c r="B6552" t="s">
        <v>537</v>
      </c>
    </row>
    <row r="6553" spans="1:2" x14ac:dyDescent="0.35">
      <c r="A6553" t="s">
        <v>136</v>
      </c>
      <c r="B6553" t="s">
        <v>537</v>
      </c>
    </row>
    <row r="6554" spans="1:2" x14ac:dyDescent="0.35">
      <c r="A6554" t="s">
        <v>69</v>
      </c>
      <c r="B6554" t="s">
        <v>537</v>
      </c>
    </row>
    <row r="6555" spans="1:2" x14ac:dyDescent="0.35">
      <c r="A6555" t="s">
        <v>178</v>
      </c>
      <c r="B6555" t="s">
        <v>537</v>
      </c>
    </row>
    <row r="6556" spans="1:2" x14ac:dyDescent="0.35">
      <c r="A6556" t="s">
        <v>418</v>
      </c>
      <c r="B6556" t="s">
        <v>537</v>
      </c>
    </row>
    <row r="6557" spans="1:2" x14ac:dyDescent="0.35">
      <c r="A6557" t="s">
        <v>447</v>
      </c>
      <c r="B6557" t="s">
        <v>537</v>
      </c>
    </row>
    <row r="6558" spans="1:2" x14ac:dyDescent="0.35">
      <c r="A6558" t="s">
        <v>361</v>
      </c>
      <c r="B6558" t="s">
        <v>527</v>
      </c>
    </row>
    <row r="6559" spans="1:2" x14ac:dyDescent="0.35">
      <c r="A6559" t="s">
        <v>109</v>
      </c>
      <c r="B6559" t="s">
        <v>527</v>
      </c>
    </row>
    <row r="6560" spans="1:2" x14ac:dyDescent="0.35">
      <c r="A6560" t="s">
        <v>278</v>
      </c>
      <c r="B6560" t="s">
        <v>527</v>
      </c>
    </row>
    <row r="6561" spans="1:2" x14ac:dyDescent="0.35">
      <c r="A6561" t="s">
        <v>217</v>
      </c>
      <c r="B6561" t="s">
        <v>527</v>
      </c>
    </row>
    <row r="6562" spans="1:2" x14ac:dyDescent="0.35">
      <c r="A6562" t="s">
        <v>95</v>
      </c>
      <c r="B6562" t="s">
        <v>527</v>
      </c>
    </row>
    <row r="6563" spans="1:2" x14ac:dyDescent="0.35">
      <c r="A6563" t="s">
        <v>20</v>
      </c>
      <c r="B6563" t="s">
        <v>527</v>
      </c>
    </row>
    <row r="6564" spans="1:2" x14ac:dyDescent="0.35">
      <c r="A6564" t="s">
        <v>60</v>
      </c>
      <c r="B6564" t="s">
        <v>527</v>
      </c>
    </row>
    <row r="6565" spans="1:2" x14ac:dyDescent="0.35">
      <c r="A6565" t="s">
        <v>201</v>
      </c>
      <c r="B6565" t="s">
        <v>527</v>
      </c>
    </row>
    <row r="6566" spans="1:2" x14ac:dyDescent="0.35">
      <c r="A6566" t="s">
        <v>261</v>
      </c>
      <c r="B6566" t="s">
        <v>527</v>
      </c>
    </row>
    <row r="6567" spans="1:2" x14ac:dyDescent="0.35">
      <c r="A6567" t="s">
        <v>143</v>
      </c>
      <c r="B6567" t="s">
        <v>527</v>
      </c>
    </row>
    <row r="6568" spans="1:2" x14ac:dyDescent="0.35">
      <c r="A6568" t="s">
        <v>478</v>
      </c>
      <c r="B6568" t="s">
        <v>527</v>
      </c>
    </row>
    <row r="6569" spans="1:2" x14ac:dyDescent="0.35">
      <c r="A6569" t="s">
        <v>202</v>
      </c>
      <c r="B6569" t="s">
        <v>542</v>
      </c>
    </row>
    <row r="6570" spans="1:2" x14ac:dyDescent="0.35">
      <c r="A6570" t="s">
        <v>383</v>
      </c>
      <c r="B6570" t="s">
        <v>542</v>
      </c>
    </row>
    <row r="6571" spans="1:2" x14ac:dyDescent="0.35">
      <c r="A6571" t="s">
        <v>391</v>
      </c>
      <c r="B6571" t="s">
        <v>542</v>
      </c>
    </row>
    <row r="6572" spans="1:2" x14ac:dyDescent="0.35">
      <c r="A6572" t="s">
        <v>193</v>
      </c>
      <c r="B6572" t="s">
        <v>542</v>
      </c>
    </row>
    <row r="6573" spans="1:2" x14ac:dyDescent="0.35">
      <c r="A6573" t="s">
        <v>14</v>
      </c>
      <c r="B6573" t="s">
        <v>542</v>
      </c>
    </row>
    <row r="6574" spans="1:2" x14ac:dyDescent="0.35">
      <c r="A6574" t="s">
        <v>277</v>
      </c>
      <c r="B6574" t="s">
        <v>542</v>
      </c>
    </row>
    <row r="6575" spans="1:2" x14ac:dyDescent="0.35">
      <c r="A6575" t="s">
        <v>239</v>
      </c>
      <c r="B6575" t="s">
        <v>542</v>
      </c>
    </row>
    <row r="6576" spans="1:2" x14ac:dyDescent="0.35">
      <c r="A6576" t="s">
        <v>352</v>
      </c>
      <c r="B6576" t="s">
        <v>542</v>
      </c>
    </row>
    <row r="6577" spans="1:2" x14ac:dyDescent="0.35">
      <c r="A6577" t="s">
        <v>64</v>
      </c>
      <c r="B6577" t="s">
        <v>542</v>
      </c>
    </row>
    <row r="6578" spans="1:2" x14ac:dyDescent="0.35">
      <c r="A6578" t="s">
        <v>288</v>
      </c>
      <c r="B6578" t="s">
        <v>542</v>
      </c>
    </row>
    <row r="6579" spans="1:2" x14ac:dyDescent="0.35">
      <c r="A6579" t="s">
        <v>145</v>
      </c>
      <c r="B6579" t="s">
        <v>542</v>
      </c>
    </row>
    <row r="6580" spans="1:2" x14ac:dyDescent="0.35">
      <c r="A6580" t="s">
        <v>148</v>
      </c>
      <c r="B6580" t="s">
        <v>529</v>
      </c>
    </row>
    <row r="6581" spans="1:2" x14ac:dyDescent="0.35">
      <c r="A6581" t="s">
        <v>92</v>
      </c>
      <c r="B6581" t="s">
        <v>529</v>
      </c>
    </row>
    <row r="6582" spans="1:2" x14ac:dyDescent="0.35">
      <c r="A6582" t="s">
        <v>444</v>
      </c>
      <c r="B6582" t="s">
        <v>529</v>
      </c>
    </row>
    <row r="6583" spans="1:2" x14ac:dyDescent="0.35">
      <c r="A6583" t="s">
        <v>55</v>
      </c>
      <c r="B6583" t="s">
        <v>529</v>
      </c>
    </row>
    <row r="6584" spans="1:2" x14ac:dyDescent="0.35">
      <c r="A6584" t="s">
        <v>313</v>
      </c>
      <c r="B6584" t="s">
        <v>529</v>
      </c>
    </row>
    <row r="6585" spans="1:2" x14ac:dyDescent="0.35">
      <c r="A6585" t="s">
        <v>322</v>
      </c>
      <c r="B6585" t="s">
        <v>529</v>
      </c>
    </row>
    <row r="6586" spans="1:2" x14ac:dyDescent="0.35">
      <c r="A6586" t="s">
        <v>410</v>
      </c>
      <c r="B6586" t="s">
        <v>529</v>
      </c>
    </row>
    <row r="6587" spans="1:2" x14ac:dyDescent="0.35">
      <c r="A6587" t="s">
        <v>360</v>
      </c>
      <c r="B6587" t="s">
        <v>529</v>
      </c>
    </row>
    <row r="6588" spans="1:2" x14ac:dyDescent="0.35">
      <c r="A6588" t="s">
        <v>179</v>
      </c>
      <c r="B6588" t="s">
        <v>529</v>
      </c>
    </row>
    <row r="6589" spans="1:2" x14ac:dyDescent="0.35">
      <c r="A6589" t="s">
        <v>269</v>
      </c>
      <c r="B6589" t="s">
        <v>529</v>
      </c>
    </row>
    <row r="6590" spans="1:2" x14ac:dyDescent="0.35">
      <c r="A6590" t="s">
        <v>448</v>
      </c>
      <c r="B6590" t="s">
        <v>529</v>
      </c>
    </row>
    <row r="6591" spans="1:2" x14ac:dyDescent="0.35">
      <c r="A6591" t="s">
        <v>199</v>
      </c>
      <c r="B6591" t="s">
        <v>523</v>
      </c>
    </row>
    <row r="6592" spans="1:2" x14ac:dyDescent="0.35">
      <c r="A6592" t="s">
        <v>83</v>
      </c>
      <c r="B6592" t="s">
        <v>523</v>
      </c>
    </row>
    <row r="6593" spans="1:2" x14ac:dyDescent="0.35">
      <c r="A6593" t="s">
        <v>397</v>
      </c>
      <c r="B6593" t="s">
        <v>523</v>
      </c>
    </row>
    <row r="6594" spans="1:2" x14ac:dyDescent="0.35">
      <c r="A6594" t="s">
        <v>467</v>
      </c>
      <c r="B6594" t="s">
        <v>523</v>
      </c>
    </row>
    <row r="6595" spans="1:2" x14ac:dyDescent="0.35">
      <c r="A6595" t="s">
        <v>102</v>
      </c>
      <c r="B6595" t="s">
        <v>523</v>
      </c>
    </row>
    <row r="6596" spans="1:2" x14ac:dyDescent="0.35">
      <c r="A6596" t="s">
        <v>100</v>
      </c>
      <c r="B6596" t="s">
        <v>523</v>
      </c>
    </row>
    <row r="6597" spans="1:2" x14ac:dyDescent="0.35">
      <c r="A6597" t="s">
        <v>307</v>
      </c>
      <c r="B6597" t="s">
        <v>523</v>
      </c>
    </row>
    <row r="6598" spans="1:2" x14ac:dyDescent="0.35">
      <c r="A6598" t="s">
        <v>161</v>
      </c>
      <c r="B6598" t="s">
        <v>523</v>
      </c>
    </row>
    <row r="6599" spans="1:2" x14ac:dyDescent="0.35">
      <c r="A6599" t="s">
        <v>389</v>
      </c>
      <c r="B6599" t="s">
        <v>523</v>
      </c>
    </row>
    <row r="6600" spans="1:2" x14ac:dyDescent="0.35">
      <c r="A6600" t="s">
        <v>286</v>
      </c>
      <c r="B6600" t="s">
        <v>523</v>
      </c>
    </row>
    <row r="6601" spans="1:2" x14ac:dyDescent="0.35">
      <c r="A6601" t="s">
        <v>129</v>
      </c>
      <c r="B6601" t="s">
        <v>523</v>
      </c>
    </row>
    <row r="6602" spans="1:2" x14ac:dyDescent="0.35">
      <c r="A6602" t="s">
        <v>194</v>
      </c>
      <c r="B6602" t="s">
        <v>526</v>
      </c>
    </row>
    <row r="6603" spans="1:2" x14ac:dyDescent="0.35">
      <c r="A6603" t="s">
        <v>302</v>
      </c>
      <c r="B6603" t="s">
        <v>526</v>
      </c>
    </row>
    <row r="6604" spans="1:2" x14ac:dyDescent="0.35">
      <c r="A6604" t="s">
        <v>135</v>
      </c>
      <c r="B6604" t="s">
        <v>526</v>
      </c>
    </row>
    <row r="6605" spans="1:2" x14ac:dyDescent="0.35">
      <c r="A6605" t="s">
        <v>295</v>
      </c>
      <c r="B6605" t="s">
        <v>526</v>
      </c>
    </row>
    <row r="6606" spans="1:2" x14ac:dyDescent="0.35">
      <c r="A6606" t="s">
        <v>436</v>
      </c>
      <c r="B6606" t="s">
        <v>526</v>
      </c>
    </row>
    <row r="6607" spans="1:2" x14ac:dyDescent="0.35">
      <c r="A6607" t="s">
        <v>325</v>
      </c>
      <c r="B6607" t="s">
        <v>526</v>
      </c>
    </row>
    <row r="6608" spans="1:2" x14ac:dyDescent="0.35">
      <c r="A6608" t="s">
        <v>25</v>
      </c>
      <c r="B6608" t="s">
        <v>526</v>
      </c>
    </row>
    <row r="6609" spans="1:2" x14ac:dyDescent="0.35">
      <c r="A6609" t="s">
        <v>12</v>
      </c>
      <c r="B6609" t="s">
        <v>526</v>
      </c>
    </row>
    <row r="6610" spans="1:2" x14ac:dyDescent="0.35">
      <c r="A6610" t="s">
        <v>15</v>
      </c>
      <c r="B6610" t="s">
        <v>526</v>
      </c>
    </row>
    <row r="6611" spans="1:2" x14ac:dyDescent="0.35">
      <c r="A6611" t="s">
        <v>203</v>
      </c>
      <c r="B6611" t="s">
        <v>526</v>
      </c>
    </row>
    <row r="6612" spans="1:2" x14ac:dyDescent="0.35">
      <c r="A6612" t="s">
        <v>122</v>
      </c>
      <c r="B6612" t="s">
        <v>526</v>
      </c>
    </row>
    <row r="6613" spans="1:2" x14ac:dyDescent="0.35">
      <c r="A6613" t="s">
        <v>57</v>
      </c>
      <c r="B6613" t="s">
        <v>532</v>
      </c>
    </row>
    <row r="6614" spans="1:2" x14ac:dyDescent="0.35">
      <c r="A6614" t="s">
        <v>96</v>
      </c>
      <c r="B6614" t="s">
        <v>532</v>
      </c>
    </row>
    <row r="6615" spans="1:2" x14ac:dyDescent="0.35">
      <c r="A6615" t="s">
        <v>343</v>
      </c>
      <c r="B6615" t="s">
        <v>532</v>
      </c>
    </row>
    <row r="6616" spans="1:2" x14ac:dyDescent="0.35">
      <c r="A6616" t="s">
        <v>191</v>
      </c>
      <c r="B6616" t="s">
        <v>532</v>
      </c>
    </row>
    <row r="6617" spans="1:2" x14ac:dyDescent="0.35">
      <c r="A6617" t="s">
        <v>371</v>
      </c>
      <c r="B6617" t="s">
        <v>532</v>
      </c>
    </row>
    <row r="6618" spans="1:2" x14ac:dyDescent="0.35">
      <c r="A6618" t="s">
        <v>219</v>
      </c>
      <c r="B6618" t="s">
        <v>532</v>
      </c>
    </row>
    <row r="6619" spans="1:2" x14ac:dyDescent="0.35">
      <c r="A6619" t="s">
        <v>289</v>
      </c>
      <c r="B6619" t="s">
        <v>532</v>
      </c>
    </row>
    <row r="6620" spans="1:2" x14ac:dyDescent="0.35">
      <c r="A6620" t="s">
        <v>345</v>
      </c>
      <c r="B6620" t="s">
        <v>532</v>
      </c>
    </row>
    <row r="6621" spans="1:2" x14ac:dyDescent="0.35">
      <c r="A6621" t="s">
        <v>222</v>
      </c>
      <c r="B6621" t="s">
        <v>532</v>
      </c>
    </row>
    <row r="6622" spans="1:2" x14ac:dyDescent="0.35">
      <c r="A6622" t="s">
        <v>462</v>
      </c>
      <c r="B6622" t="s">
        <v>532</v>
      </c>
    </row>
    <row r="6623" spans="1:2" x14ac:dyDescent="0.35">
      <c r="A6623" t="s">
        <v>172</v>
      </c>
      <c r="B6623" t="s">
        <v>532</v>
      </c>
    </row>
    <row r="6624" spans="1:2" x14ac:dyDescent="0.35">
      <c r="A6624" t="s">
        <v>257</v>
      </c>
      <c r="B6624" t="s">
        <v>534</v>
      </c>
    </row>
    <row r="6625" spans="1:2" x14ac:dyDescent="0.35">
      <c r="A6625" t="s">
        <v>477</v>
      </c>
      <c r="B6625" t="s">
        <v>534</v>
      </c>
    </row>
    <row r="6626" spans="1:2" x14ac:dyDescent="0.35">
      <c r="A6626" t="s">
        <v>110</v>
      </c>
      <c r="B6626" t="s">
        <v>534</v>
      </c>
    </row>
    <row r="6627" spans="1:2" x14ac:dyDescent="0.35">
      <c r="A6627" t="s">
        <v>335</v>
      </c>
      <c r="B6627" t="s">
        <v>534</v>
      </c>
    </row>
    <row r="6628" spans="1:2" x14ac:dyDescent="0.35">
      <c r="A6628" t="s">
        <v>7</v>
      </c>
      <c r="B6628" t="s">
        <v>534</v>
      </c>
    </row>
    <row r="6629" spans="1:2" x14ac:dyDescent="0.35">
      <c r="A6629" t="s">
        <v>290</v>
      </c>
      <c r="B6629" t="s">
        <v>534</v>
      </c>
    </row>
    <row r="6630" spans="1:2" x14ac:dyDescent="0.35">
      <c r="A6630" t="s">
        <v>240</v>
      </c>
      <c r="B6630" t="s">
        <v>534</v>
      </c>
    </row>
    <row r="6631" spans="1:2" x14ac:dyDescent="0.35">
      <c r="A6631" t="s">
        <v>167</v>
      </c>
      <c r="B6631" t="s">
        <v>534</v>
      </c>
    </row>
    <row r="6632" spans="1:2" x14ac:dyDescent="0.35">
      <c r="A6632" t="s">
        <v>17</v>
      </c>
      <c r="B6632" t="s">
        <v>534</v>
      </c>
    </row>
    <row r="6633" spans="1:2" x14ac:dyDescent="0.35">
      <c r="A6633" t="s">
        <v>123</v>
      </c>
      <c r="B6633" t="s">
        <v>534</v>
      </c>
    </row>
    <row r="6634" spans="1:2" x14ac:dyDescent="0.35">
      <c r="A6634" t="s">
        <v>165</v>
      </c>
      <c r="B6634" t="s">
        <v>534</v>
      </c>
    </row>
    <row r="6635" spans="1:2" x14ac:dyDescent="0.35">
      <c r="A6635" t="s">
        <v>370</v>
      </c>
      <c r="B6635" t="s">
        <v>536</v>
      </c>
    </row>
    <row r="6636" spans="1:2" x14ac:dyDescent="0.35">
      <c r="A6636" t="s">
        <v>385</v>
      </c>
      <c r="B6636" t="s">
        <v>536</v>
      </c>
    </row>
    <row r="6637" spans="1:2" x14ac:dyDescent="0.35">
      <c r="A6637" t="s">
        <v>292</v>
      </c>
      <c r="B6637" t="s">
        <v>536</v>
      </c>
    </row>
    <row r="6638" spans="1:2" x14ac:dyDescent="0.35">
      <c r="A6638" t="s">
        <v>207</v>
      </c>
      <c r="B6638" t="s">
        <v>536</v>
      </c>
    </row>
    <row r="6639" spans="1:2" x14ac:dyDescent="0.35">
      <c r="A6639" t="s">
        <v>347</v>
      </c>
      <c r="B6639" t="s">
        <v>536</v>
      </c>
    </row>
    <row r="6640" spans="1:2" x14ac:dyDescent="0.35">
      <c r="A6640" t="s">
        <v>247</v>
      </c>
      <c r="B6640" t="s">
        <v>536</v>
      </c>
    </row>
    <row r="6641" spans="1:2" x14ac:dyDescent="0.35">
      <c r="A6641" t="s">
        <v>296</v>
      </c>
      <c r="B6641" t="s">
        <v>536</v>
      </c>
    </row>
    <row r="6642" spans="1:2" x14ac:dyDescent="0.35">
      <c r="A6642" t="s">
        <v>461</v>
      </c>
      <c r="B6642" t="s">
        <v>536</v>
      </c>
    </row>
    <row r="6643" spans="1:2" x14ac:dyDescent="0.35">
      <c r="A6643" t="s">
        <v>162</v>
      </c>
      <c r="B6643" t="s">
        <v>536</v>
      </c>
    </row>
    <row r="6644" spans="1:2" x14ac:dyDescent="0.35">
      <c r="A6644" t="s">
        <v>333</v>
      </c>
      <c r="B6644" t="s">
        <v>536</v>
      </c>
    </row>
    <row r="6645" spans="1:2" x14ac:dyDescent="0.35">
      <c r="A6645" t="s">
        <v>155</v>
      </c>
      <c r="B6645" t="s">
        <v>536</v>
      </c>
    </row>
    <row r="6646" spans="1:2" x14ac:dyDescent="0.35">
      <c r="A6646" t="s">
        <v>128</v>
      </c>
      <c r="B6646" t="s">
        <v>525</v>
      </c>
    </row>
    <row r="6647" spans="1:2" x14ac:dyDescent="0.35">
      <c r="A6647" t="s">
        <v>137</v>
      </c>
      <c r="B6647" t="s">
        <v>525</v>
      </c>
    </row>
    <row r="6648" spans="1:2" x14ac:dyDescent="0.35">
      <c r="A6648" t="s">
        <v>183</v>
      </c>
      <c r="B6648" t="s">
        <v>525</v>
      </c>
    </row>
    <row r="6649" spans="1:2" x14ac:dyDescent="0.35">
      <c r="A6649" t="s">
        <v>392</v>
      </c>
      <c r="B6649" t="s">
        <v>525</v>
      </c>
    </row>
    <row r="6650" spans="1:2" x14ac:dyDescent="0.35">
      <c r="A6650" t="s">
        <v>304</v>
      </c>
      <c r="B6650" t="s">
        <v>525</v>
      </c>
    </row>
    <row r="6651" spans="1:2" x14ac:dyDescent="0.35">
      <c r="A6651" t="s">
        <v>423</v>
      </c>
      <c r="B6651" t="s">
        <v>525</v>
      </c>
    </row>
    <row r="6652" spans="1:2" x14ac:dyDescent="0.35">
      <c r="A6652" t="s">
        <v>4</v>
      </c>
      <c r="B6652" t="s">
        <v>525</v>
      </c>
    </row>
    <row r="6653" spans="1:2" x14ac:dyDescent="0.35">
      <c r="A6653" t="s">
        <v>52</v>
      </c>
      <c r="B6653" t="s">
        <v>525</v>
      </c>
    </row>
    <row r="6654" spans="1:2" x14ac:dyDescent="0.35">
      <c r="A6654" t="s">
        <v>381</v>
      </c>
      <c r="B6654" t="s">
        <v>525</v>
      </c>
    </row>
    <row r="6655" spans="1:2" x14ac:dyDescent="0.35">
      <c r="A6655" t="s">
        <v>208</v>
      </c>
      <c r="B6655" t="s">
        <v>525</v>
      </c>
    </row>
    <row r="6656" spans="1:2" x14ac:dyDescent="0.35">
      <c r="A6656" t="s">
        <v>81</v>
      </c>
      <c r="B6656" t="s">
        <v>525</v>
      </c>
    </row>
    <row r="6657" spans="1:2" x14ac:dyDescent="0.35">
      <c r="A6657" t="s">
        <v>273</v>
      </c>
      <c r="B6657" t="s">
        <v>533</v>
      </c>
    </row>
    <row r="6658" spans="1:2" x14ac:dyDescent="0.35">
      <c r="A6658" t="s">
        <v>185</v>
      </c>
      <c r="B6658" t="s">
        <v>533</v>
      </c>
    </row>
    <row r="6659" spans="1:2" x14ac:dyDescent="0.35">
      <c r="A6659" t="s">
        <v>282</v>
      </c>
      <c r="B6659" t="s">
        <v>533</v>
      </c>
    </row>
    <row r="6660" spans="1:2" x14ac:dyDescent="0.35">
      <c r="A6660" t="s">
        <v>214</v>
      </c>
      <c r="B6660" t="s">
        <v>533</v>
      </c>
    </row>
    <row r="6661" spans="1:2" x14ac:dyDescent="0.35">
      <c r="A6661" t="s">
        <v>351</v>
      </c>
      <c r="B6661" t="s">
        <v>533</v>
      </c>
    </row>
    <row r="6662" spans="1:2" x14ac:dyDescent="0.35">
      <c r="A6662" t="s">
        <v>482</v>
      </c>
      <c r="B6662" t="s">
        <v>533</v>
      </c>
    </row>
    <row r="6663" spans="1:2" x14ac:dyDescent="0.35">
      <c r="A6663" t="s">
        <v>449</v>
      </c>
      <c r="B6663" t="s">
        <v>533</v>
      </c>
    </row>
    <row r="6664" spans="1:2" x14ac:dyDescent="0.35">
      <c r="A6664" t="s">
        <v>253</v>
      </c>
      <c r="B6664" t="s">
        <v>533</v>
      </c>
    </row>
    <row r="6665" spans="1:2" x14ac:dyDescent="0.35">
      <c r="A6665" t="s">
        <v>470</v>
      </c>
      <c r="B6665" t="s">
        <v>533</v>
      </c>
    </row>
    <row r="6666" spans="1:2" x14ac:dyDescent="0.35">
      <c r="A6666" t="s">
        <v>213</v>
      </c>
      <c r="B6666" t="s">
        <v>533</v>
      </c>
    </row>
    <row r="6667" spans="1:2" x14ac:dyDescent="0.35">
      <c r="A6667" t="s">
        <v>272</v>
      </c>
      <c r="B6667" t="s">
        <v>533</v>
      </c>
    </row>
    <row r="6668" spans="1:2" x14ac:dyDescent="0.35">
      <c r="A6668" t="s">
        <v>301</v>
      </c>
      <c r="B6668" t="s">
        <v>540</v>
      </c>
    </row>
    <row r="6669" spans="1:2" x14ac:dyDescent="0.35">
      <c r="A6669" t="s">
        <v>414</v>
      </c>
      <c r="B6669" t="s">
        <v>540</v>
      </c>
    </row>
    <row r="6670" spans="1:2" x14ac:dyDescent="0.35">
      <c r="A6670" t="s">
        <v>113</v>
      </c>
      <c r="B6670" t="s">
        <v>540</v>
      </c>
    </row>
    <row r="6671" spans="1:2" x14ac:dyDescent="0.35">
      <c r="A6671" t="s">
        <v>287</v>
      </c>
      <c r="B6671" t="s">
        <v>540</v>
      </c>
    </row>
    <row r="6672" spans="1:2" x14ac:dyDescent="0.35">
      <c r="A6672" t="s">
        <v>19</v>
      </c>
      <c r="B6672" t="s">
        <v>540</v>
      </c>
    </row>
    <row r="6673" spans="1:2" x14ac:dyDescent="0.35">
      <c r="A6673" t="s">
        <v>453</v>
      </c>
      <c r="B6673" t="s">
        <v>540</v>
      </c>
    </row>
    <row r="6674" spans="1:2" x14ac:dyDescent="0.35">
      <c r="A6674" t="s">
        <v>131</v>
      </c>
      <c r="B6674" t="s">
        <v>540</v>
      </c>
    </row>
    <row r="6675" spans="1:2" x14ac:dyDescent="0.35">
      <c r="A6675" t="s">
        <v>226</v>
      </c>
      <c r="B6675" t="s">
        <v>540</v>
      </c>
    </row>
    <row r="6676" spans="1:2" x14ac:dyDescent="0.35">
      <c r="A6676" t="s">
        <v>417</v>
      </c>
      <c r="B6676" t="s">
        <v>540</v>
      </c>
    </row>
    <row r="6677" spans="1:2" x14ac:dyDescent="0.35">
      <c r="A6677" t="s">
        <v>374</v>
      </c>
      <c r="B6677" t="s">
        <v>540</v>
      </c>
    </row>
    <row r="6678" spans="1:2" x14ac:dyDescent="0.35">
      <c r="A6678" t="s">
        <v>339</v>
      </c>
      <c r="B6678" t="s">
        <v>540</v>
      </c>
    </row>
    <row r="6679" spans="1:2" x14ac:dyDescent="0.35">
      <c r="A6679" t="s">
        <v>13</v>
      </c>
      <c r="B6679" t="s">
        <v>531</v>
      </c>
    </row>
    <row r="6680" spans="1:2" x14ac:dyDescent="0.35">
      <c r="A6680" t="s">
        <v>139</v>
      </c>
      <c r="B6680" t="s">
        <v>531</v>
      </c>
    </row>
    <row r="6681" spans="1:2" x14ac:dyDescent="0.35">
      <c r="A6681" t="s">
        <v>134</v>
      </c>
      <c r="B6681" t="s">
        <v>531</v>
      </c>
    </row>
    <row r="6682" spans="1:2" x14ac:dyDescent="0.35">
      <c r="A6682" t="s">
        <v>34</v>
      </c>
      <c r="B6682" t="s">
        <v>531</v>
      </c>
    </row>
    <row r="6683" spans="1:2" x14ac:dyDescent="0.35">
      <c r="A6683" t="s">
        <v>321</v>
      </c>
      <c r="B6683" t="s">
        <v>531</v>
      </c>
    </row>
    <row r="6684" spans="1:2" x14ac:dyDescent="0.35">
      <c r="A6684" t="s">
        <v>23</v>
      </c>
      <c r="B6684" t="s">
        <v>531</v>
      </c>
    </row>
    <row r="6685" spans="1:2" x14ac:dyDescent="0.35">
      <c r="A6685" t="s">
        <v>466</v>
      </c>
      <c r="B6685" t="s">
        <v>531</v>
      </c>
    </row>
    <row r="6686" spans="1:2" x14ac:dyDescent="0.35">
      <c r="A6686" t="s">
        <v>70</v>
      </c>
      <c r="B6686" t="s">
        <v>531</v>
      </c>
    </row>
    <row r="6687" spans="1:2" x14ac:dyDescent="0.35">
      <c r="A6687" t="s">
        <v>337</v>
      </c>
      <c r="B6687" t="s">
        <v>531</v>
      </c>
    </row>
    <row r="6688" spans="1:2" x14ac:dyDescent="0.35">
      <c r="A6688" t="s">
        <v>252</v>
      </c>
      <c r="B6688" t="s">
        <v>531</v>
      </c>
    </row>
    <row r="6689" spans="1:2" x14ac:dyDescent="0.35">
      <c r="A6689" t="s">
        <v>256</v>
      </c>
      <c r="B6689" t="s">
        <v>531</v>
      </c>
    </row>
    <row r="6690" spans="1:2" x14ac:dyDescent="0.35">
      <c r="A6690" t="s">
        <v>190</v>
      </c>
      <c r="B6690" t="s">
        <v>541</v>
      </c>
    </row>
    <row r="6691" spans="1:2" x14ac:dyDescent="0.35">
      <c r="A6691" t="s">
        <v>114</v>
      </c>
      <c r="B6691" t="s">
        <v>541</v>
      </c>
    </row>
    <row r="6692" spans="1:2" x14ac:dyDescent="0.35">
      <c r="A6692" t="s">
        <v>159</v>
      </c>
      <c r="B6692" t="s">
        <v>541</v>
      </c>
    </row>
    <row r="6693" spans="1:2" x14ac:dyDescent="0.35">
      <c r="A6693" t="s">
        <v>67</v>
      </c>
      <c r="B6693" t="s">
        <v>541</v>
      </c>
    </row>
    <row r="6694" spans="1:2" x14ac:dyDescent="0.35">
      <c r="A6694" t="s">
        <v>151</v>
      </c>
      <c r="B6694" t="s">
        <v>541</v>
      </c>
    </row>
    <row r="6695" spans="1:2" x14ac:dyDescent="0.35">
      <c r="A6695" t="s">
        <v>404</v>
      </c>
      <c r="B6695" t="s">
        <v>541</v>
      </c>
    </row>
    <row r="6696" spans="1:2" x14ac:dyDescent="0.35">
      <c r="A6696" t="s">
        <v>388</v>
      </c>
      <c r="B6696" t="s">
        <v>541</v>
      </c>
    </row>
    <row r="6697" spans="1:2" x14ac:dyDescent="0.35">
      <c r="A6697" t="s">
        <v>329</v>
      </c>
      <c r="B6697" t="s">
        <v>541</v>
      </c>
    </row>
    <row r="6698" spans="1:2" x14ac:dyDescent="0.35">
      <c r="A6698" t="s">
        <v>132</v>
      </c>
      <c r="B6698" t="s">
        <v>541</v>
      </c>
    </row>
    <row r="6699" spans="1:2" x14ac:dyDescent="0.35">
      <c r="A6699" t="s">
        <v>182</v>
      </c>
      <c r="B6699" t="s">
        <v>541</v>
      </c>
    </row>
    <row r="6700" spans="1:2" x14ac:dyDescent="0.35">
      <c r="A6700" t="s">
        <v>189</v>
      </c>
      <c r="B6700" t="s">
        <v>541</v>
      </c>
    </row>
    <row r="6701" spans="1:2" x14ac:dyDescent="0.35">
      <c r="A6701" t="s">
        <v>41</v>
      </c>
      <c r="B6701" t="s">
        <v>539</v>
      </c>
    </row>
    <row r="6702" spans="1:2" x14ac:dyDescent="0.35">
      <c r="A6702" t="s">
        <v>98</v>
      </c>
      <c r="B6702" t="s">
        <v>539</v>
      </c>
    </row>
    <row r="6703" spans="1:2" x14ac:dyDescent="0.35">
      <c r="A6703" t="s">
        <v>413</v>
      </c>
      <c r="B6703" t="s">
        <v>539</v>
      </c>
    </row>
    <row r="6704" spans="1:2" x14ac:dyDescent="0.35">
      <c r="A6704" t="s">
        <v>6</v>
      </c>
      <c r="B6704" t="s">
        <v>539</v>
      </c>
    </row>
    <row r="6705" spans="1:2" x14ac:dyDescent="0.35">
      <c r="A6705" t="s">
        <v>251</v>
      </c>
      <c r="B6705" t="s">
        <v>539</v>
      </c>
    </row>
    <row r="6706" spans="1:2" x14ac:dyDescent="0.35">
      <c r="A6706" t="s">
        <v>260</v>
      </c>
      <c r="B6706" t="s">
        <v>539</v>
      </c>
    </row>
    <row r="6707" spans="1:2" x14ac:dyDescent="0.35">
      <c r="A6707" t="s">
        <v>331</v>
      </c>
      <c r="B6707" t="s">
        <v>539</v>
      </c>
    </row>
    <row r="6708" spans="1:2" x14ac:dyDescent="0.35">
      <c r="A6708" t="s">
        <v>121</v>
      </c>
      <c r="B6708" t="s">
        <v>539</v>
      </c>
    </row>
    <row r="6709" spans="1:2" x14ac:dyDescent="0.35">
      <c r="A6709" t="s">
        <v>164</v>
      </c>
      <c r="B6709" t="s">
        <v>539</v>
      </c>
    </row>
    <row r="6710" spans="1:2" x14ac:dyDescent="0.35">
      <c r="A6710" t="s">
        <v>228</v>
      </c>
      <c r="B6710" t="s">
        <v>539</v>
      </c>
    </row>
    <row r="6711" spans="1:2" x14ac:dyDescent="0.35">
      <c r="A6711" t="s">
        <v>317</v>
      </c>
      <c r="B6711" t="s">
        <v>539</v>
      </c>
    </row>
    <row r="6712" spans="1:2" x14ac:dyDescent="0.35">
      <c r="A6712" t="s">
        <v>463</v>
      </c>
      <c r="B6712" t="s">
        <v>530</v>
      </c>
    </row>
    <row r="6713" spans="1:2" x14ac:dyDescent="0.35">
      <c r="A6713" t="s">
        <v>356</v>
      </c>
      <c r="B6713" t="s">
        <v>530</v>
      </c>
    </row>
    <row r="6714" spans="1:2" x14ac:dyDescent="0.35">
      <c r="A6714" t="s">
        <v>238</v>
      </c>
      <c r="B6714" t="s">
        <v>530</v>
      </c>
    </row>
    <row r="6715" spans="1:2" x14ac:dyDescent="0.35">
      <c r="A6715" t="s">
        <v>312</v>
      </c>
      <c r="B6715" t="s">
        <v>530</v>
      </c>
    </row>
    <row r="6716" spans="1:2" x14ac:dyDescent="0.35">
      <c r="A6716" t="s">
        <v>460</v>
      </c>
      <c r="B6716" t="s">
        <v>530</v>
      </c>
    </row>
    <row r="6717" spans="1:2" x14ac:dyDescent="0.35">
      <c r="A6717" t="s">
        <v>111</v>
      </c>
      <c r="B6717" t="s">
        <v>530</v>
      </c>
    </row>
    <row r="6718" spans="1:2" x14ac:dyDescent="0.35">
      <c r="A6718" t="s">
        <v>97</v>
      </c>
      <c r="B6718" t="s">
        <v>530</v>
      </c>
    </row>
    <row r="6719" spans="1:2" x14ac:dyDescent="0.35">
      <c r="A6719" t="s">
        <v>233</v>
      </c>
      <c r="B6719" t="s">
        <v>530</v>
      </c>
    </row>
    <row r="6720" spans="1:2" x14ac:dyDescent="0.35">
      <c r="A6720" t="s">
        <v>254</v>
      </c>
      <c r="B6720" t="s">
        <v>530</v>
      </c>
    </row>
    <row r="6721" spans="1:2" x14ac:dyDescent="0.35">
      <c r="A6721" t="s">
        <v>231</v>
      </c>
      <c r="B6721" t="s">
        <v>530</v>
      </c>
    </row>
    <row r="6722" spans="1:2" x14ac:dyDescent="0.35">
      <c r="A6722" t="s">
        <v>473</v>
      </c>
      <c r="B6722" t="s">
        <v>530</v>
      </c>
    </row>
    <row r="6723" spans="1:2" x14ac:dyDescent="0.35">
      <c r="A6723" t="s">
        <v>38</v>
      </c>
      <c r="B6723" t="s">
        <v>524</v>
      </c>
    </row>
    <row r="6724" spans="1:2" x14ac:dyDescent="0.35">
      <c r="A6724" t="s">
        <v>153</v>
      </c>
      <c r="B6724" t="s">
        <v>524</v>
      </c>
    </row>
    <row r="6725" spans="1:2" x14ac:dyDescent="0.35">
      <c r="A6725" t="s">
        <v>318</v>
      </c>
      <c r="B6725" t="s">
        <v>524</v>
      </c>
    </row>
    <row r="6726" spans="1:2" x14ac:dyDescent="0.35">
      <c r="A6726" t="s">
        <v>84</v>
      </c>
      <c r="B6726" t="s">
        <v>524</v>
      </c>
    </row>
    <row r="6727" spans="1:2" x14ac:dyDescent="0.35">
      <c r="A6727" t="s">
        <v>177</v>
      </c>
      <c r="B6727" t="s">
        <v>524</v>
      </c>
    </row>
    <row r="6728" spans="1:2" x14ac:dyDescent="0.35">
      <c r="A6728" t="s">
        <v>445</v>
      </c>
      <c r="B6728" t="s">
        <v>524</v>
      </c>
    </row>
    <row r="6729" spans="1:2" x14ac:dyDescent="0.35">
      <c r="A6729" t="s">
        <v>365</v>
      </c>
      <c r="B6729" t="s">
        <v>524</v>
      </c>
    </row>
    <row r="6730" spans="1:2" x14ac:dyDescent="0.35">
      <c r="A6730" t="s">
        <v>5</v>
      </c>
      <c r="B6730" t="s">
        <v>524</v>
      </c>
    </row>
    <row r="6731" spans="1:2" x14ac:dyDescent="0.35">
      <c r="A6731" t="s">
        <v>73</v>
      </c>
      <c r="B6731" t="s">
        <v>524</v>
      </c>
    </row>
    <row r="6732" spans="1:2" x14ac:dyDescent="0.35">
      <c r="A6732" t="s">
        <v>91</v>
      </c>
      <c r="B6732" t="s">
        <v>524</v>
      </c>
    </row>
    <row r="6733" spans="1:2" x14ac:dyDescent="0.35">
      <c r="A6733" t="s">
        <v>21</v>
      </c>
      <c r="B6733" t="s">
        <v>524</v>
      </c>
    </row>
    <row r="6734" spans="1:2" x14ac:dyDescent="0.35">
      <c r="A6734" t="s">
        <v>317</v>
      </c>
      <c r="B6734" t="s">
        <v>539</v>
      </c>
    </row>
    <row r="6735" spans="1:2" x14ac:dyDescent="0.35">
      <c r="A6735" t="s">
        <v>152</v>
      </c>
      <c r="B6735" t="s">
        <v>539</v>
      </c>
    </row>
    <row r="6736" spans="1:2" x14ac:dyDescent="0.35">
      <c r="A6736" t="s">
        <v>164</v>
      </c>
      <c r="B6736" t="s">
        <v>539</v>
      </c>
    </row>
    <row r="6737" spans="1:2" x14ac:dyDescent="0.35">
      <c r="A6737" t="s">
        <v>121</v>
      </c>
      <c r="B6737" t="s">
        <v>539</v>
      </c>
    </row>
    <row r="6738" spans="1:2" x14ac:dyDescent="0.35">
      <c r="A6738" t="s">
        <v>331</v>
      </c>
      <c r="B6738" t="s">
        <v>539</v>
      </c>
    </row>
    <row r="6739" spans="1:2" x14ac:dyDescent="0.35">
      <c r="A6739" t="s">
        <v>82</v>
      </c>
      <c r="B6739" t="s">
        <v>539</v>
      </c>
    </row>
    <row r="6740" spans="1:2" x14ac:dyDescent="0.35">
      <c r="A6740" t="s">
        <v>251</v>
      </c>
      <c r="B6740" t="s">
        <v>539</v>
      </c>
    </row>
    <row r="6741" spans="1:2" x14ac:dyDescent="0.35">
      <c r="A6741" t="s">
        <v>6</v>
      </c>
      <c r="B6741" t="s">
        <v>539</v>
      </c>
    </row>
    <row r="6742" spans="1:2" x14ac:dyDescent="0.35">
      <c r="A6742" t="s">
        <v>413</v>
      </c>
      <c r="B6742" t="s">
        <v>539</v>
      </c>
    </row>
    <row r="6743" spans="1:2" x14ac:dyDescent="0.35">
      <c r="A6743" t="s">
        <v>98</v>
      </c>
      <c r="B6743" t="s">
        <v>539</v>
      </c>
    </row>
    <row r="6744" spans="1:2" x14ac:dyDescent="0.35">
      <c r="A6744" t="s">
        <v>41</v>
      </c>
      <c r="B6744" t="s">
        <v>539</v>
      </c>
    </row>
    <row r="6745" spans="1:2" x14ac:dyDescent="0.35">
      <c r="A6745" t="s">
        <v>188</v>
      </c>
      <c r="B6745" t="s">
        <v>534</v>
      </c>
    </row>
    <row r="6746" spans="1:2" x14ac:dyDescent="0.35">
      <c r="A6746" t="s">
        <v>165</v>
      </c>
      <c r="B6746" t="s">
        <v>534</v>
      </c>
    </row>
    <row r="6747" spans="1:2" x14ac:dyDescent="0.35">
      <c r="A6747" t="s">
        <v>17</v>
      </c>
      <c r="B6747" t="s">
        <v>534</v>
      </c>
    </row>
    <row r="6748" spans="1:2" x14ac:dyDescent="0.35">
      <c r="A6748" t="s">
        <v>167</v>
      </c>
      <c r="B6748" t="s">
        <v>534</v>
      </c>
    </row>
    <row r="6749" spans="1:2" x14ac:dyDescent="0.35">
      <c r="A6749" t="s">
        <v>240</v>
      </c>
      <c r="B6749" t="s">
        <v>534</v>
      </c>
    </row>
    <row r="6750" spans="1:2" x14ac:dyDescent="0.35">
      <c r="A6750" t="s">
        <v>303</v>
      </c>
      <c r="B6750" t="s">
        <v>534</v>
      </c>
    </row>
    <row r="6751" spans="1:2" x14ac:dyDescent="0.35">
      <c r="A6751" t="s">
        <v>7</v>
      </c>
      <c r="B6751" t="s">
        <v>534</v>
      </c>
    </row>
    <row r="6752" spans="1:2" x14ac:dyDescent="0.35">
      <c r="A6752" t="s">
        <v>335</v>
      </c>
      <c r="B6752" t="s">
        <v>534</v>
      </c>
    </row>
    <row r="6753" spans="1:2" x14ac:dyDescent="0.35">
      <c r="A6753" t="s">
        <v>110</v>
      </c>
      <c r="B6753" t="s">
        <v>534</v>
      </c>
    </row>
    <row r="6754" spans="1:2" x14ac:dyDescent="0.35">
      <c r="A6754" t="s">
        <v>477</v>
      </c>
      <c r="B6754" t="s">
        <v>534</v>
      </c>
    </row>
    <row r="6755" spans="1:2" x14ac:dyDescent="0.35">
      <c r="A6755" t="s">
        <v>257</v>
      </c>
      <c r="B6755" t="s">
        <v>534</v>
      </c>
    </row>
    <row r="6756" spans="1:2" x14ac:dyDescent="0.35">
      <c r="A6756" t="s">
        <v>256</v>
      </c>
      <c r="B6756" t="s">
        <v>531</v>
      </c>
    </row>
    <row r="6757" spans="1:2" x14ac:dyDescent="0.35">
      <c r="A6757" t="s">
        <v>425</v>
      </c>
      <c r="B6757" t="s">
        <v>531</v>
      </c>
    </row>
    <row r="6758" spans="1:2" x14ac:dyDescent="0.35">
      <c r="A6758" t="s">
        <v>337</v>
      </c>
      <c r="B6758" t="s">
        <v>531</v>
      </c>
    </row>
    <row r="6759" spans="1:2" x14ac:dyDescent="0.35">
      <c r="A6759" t="s">
        <v>70</v>
      </c>
      <c r="B6759" t="s">
        <v>531</v>
      </c>
    </row>
    <row r="6760" spans="1:2" x14ac:dyDescent="0.35">
      <c r="A6760" t="s">
        <v>466</v>
      </c>
      <c r="B6760" t="s">
        <v>531</v>
      </c>
    </row>
    <row r="6761" spans="1:2" x14ac:dyDescent="0.35">
      <c r="A6761" t="s">
        <v>0</v>
      </c>
      <c r="B6761" t="s">
        <v>531</v>
      </c>
    </row>
    <row r="6762" spans="1:2" x14ac:dyDescent="0.35">
      <c r="A6762" t="s">
        <v>163</v>
      </c>
      <c r="B6762" t="s">
        <v>531</v>
      </c>
    </row>
    <row r="6763" spans="1:2" x14ac:dyDescent="0.35">
      <c r="A6763" t="s">
        <v>53</v>
      </c>
      <c r="B6763" t="s">
        <v>531</v>
      </c>
    </row>
    <row r="6764" spans="1:2" x14ac:dyDescent="0.35">
      <c r="A6764" t="s">
        <v>34</v>
      </c>
      <c r="B6764" t="s">
        <v>531</v>
      </c>
    </row>
    <row r="6765" spans="1:2" x14ac:dyDescent="0.35">
      <c r="A6765" t="s">
        <v>13</v>
      </c>
      <c r="B6765" t="s">
        <v>531</v>
      </c>
    </row>
    <row r="6766" spans="1:2" x14ac:dyDescent="0.35">
      <c r="A6766" t="s">
        <v>139</v>
      </c>
      <c r="B6766" t="s">
        <v>531</v>
      </c>
    </row>
    <row r="6767" spans="1:2" x14ac:dyDescent="0.35">
      <c r="A6767" t="s">
        <v>115</v>
      </c>
      <c r="B6767" t="s">
        <v>525</v>
      </c>
    </row>
    <row r="6768" spans="1:2" x14ac:dyDescent="0.35">
      <c r="A6768" t="s">
        <v>315</v>
      </c>
      <c r="B6768" t="s">
        <v>525</v>
      </c>
    </row>
    <row r="6769" spans="1:2" x14ac:dyDescent="0.35">
      <c r="A6769" t="s">
        <v>81</v>
      </c>
      <c r="B6769" t="s">
        <v>525</v>
      </c>
    </row>
    <row r="6770" spans="1:2" x14ac:dyDescent="0.35">
      <c r="A6770" t="s">
        <v>208</v>
      </c>
      <c r="B6770" t="s">
        <v>525</v>
      </c>
    </row>
    <row r="6771" spans="1:2" x14ac:dyDescent="0.35">
      <c r="A6771" t="s">
        <v>359</v>
      </c>
      <c r="B6771" t="s">
        <v>525</v>
      </c>
    </row>
    <row r="6772" spans="1:2" x14ac:dyDescent="0.35">
      <c r="A6772" t="s">
        <v>4</v>
      </c>
      <c r="B6772" t="s">
        <v>525</v>
      </c>
    </row>
    <row r="6773" spans="1:2" x14ac:dyDescent="0.35">
      <c r="A6773" t="s">
        <v>37</v>
      </c>
      <c r="B6773" t="s">
        <v>525</v>
      </c>
    </row>
    <row r="6774" spans="1:2" x14ac:dyDescent="0.35">
      <c r="A6774" t="s">
        <v>183</v>
      </c>
      <c r="B6774" t="s">
        <v>525</v>
      </c>
    </row>
    <row r="6775" spans="1:2" x14ac:dyDescent="0.35">
      <c r="A6775" t="s">
        <v>464</v>
      </c>
      <c r="B6775" t="s">
        <v>525</v>
      </c>
    </row>
    <row r="6776" spans="1:2" x14ac:dyDescent="0.35">
      <c r="A6776" t="s">
        <v>22</v>
      </c>
      <c r="B6776" t="s">
        <v>525</v>
      </c>
    </row>
    <row r="6777" spans="1:2" x14ac:dyDescent="0.35">
      <c r="A6777" t="s">
        <v>128</v>
      </c>
      <c r="B6777" t="s">
        <v>525</v>
      </c>
    </row>
    <row r="6778" spans="1:2" x14ac:dyDescent="0.35">
      <c r="A6778" t="s">
        <v>21</v>
      </c>
      <c r="B6778" t="s">
        <v>524</v>
      </c>
    </row>
    <row r="6779" spans="1:2" x14ac:dyDescent="0.35">
      <c r="A6779" t="s">
        <v>91</v>
      </c>
      <c r="B6779" t="s">
        <v>524</v>
      </c>
    </row>
    <row r="6780" spans="1:2" x14ac:dyDescent="0.35">
      <c r="A6780" t="s">
        <v>73</v>
      </c>
      <c r="B6780" t="s">
        <v>524</v>
      </c>
    </row>
    <row r="6781" spans="1:2" x14ac:dyDescent="0.35">
      <c r="A6781" t="s">
        <v>5</v>
      </c>
      <c r="B6781" t="s">
        <v>524</v>
      </c>
    </row>
    <row r="6782" spans="1:2" x14ac:dyDescent="0.35">
      <c r="A6782" t="s">
        <v>177</v>
      </c>
      <c r="B6782" t="s">
        <v>524</v>
      </c>
    </row>
    <row r="6783" spans="1:2" x14ac:dyDescent="0.35">
      <c r="A6783" t="s">
        <v>33</v>
      </c>
      <c r="B6783" t="s">
        <v>524</v>
      </c>
    </row>
    <row r="6784" spans="1:2" x14ac:dyDescent="0.35">
      <c r="A6784" t="s">
        <v>318</v>
      </c>
      <c r="B6784" t="s">
        <v>524</v>
      </c>
    </row>
    <row r="6785" spans="1:2" x14ac:dyDescent="0.35">
      <c r="A6785" t="s">
        <v>84</v>
      </c>
      <c r="B6785" t="s">
        <v>524</v>
      </c>
    </row>
    <row r="6786" spans="1:2" x14ac:dyDescent="0.35">
      <c r="A6786" t="s">
        <v>153</v>
      </c>
      <c r="B6786" t="s">
        <v>524</v>
      </c>
    </row>
    <row r="6787" spans="1:2" x14ac:dyDescent="0.35">
      <c r="A6787" t="s">
        <v>175</v>
      </c>
      <c r="B6787" t="s">
        <v>524</v>
      </c>
    </row>
    <row r="6788" spans="1:2" x14ac:dyDescent="0.35">
      <c r="A6788" t="s">
        <v>38</v>
      </c>
      <c r="B6788" t="s">
        <v>524</v>
      </c>
    </row>
    <row r="6789" spans="1:2" x14ac:dyDescent="0.35">
      <c r="A6789" t="s">
        <v>127</v>
      </c>
      <c r="B6789" t="s">
        <v>528</v>
      </c>
    </row>
    <row r="6790" spans="1:2" x14ac:dyDescent="0.35">
      <c r="A6790" t="s">
        <v>291</v>
      </c>
      <c r="B6790" t="s">
        <v>528</v>
      </c>
    </row>
    <row r="6791" spans="1:2" x14ac:dyDescent="0.35">
      <c r="A6791" t="s">
        <v>39</v>
      </c>
      <c r="B6791" t="s">
        <v>528</v>
      </c>
    </row>
    <row r="6792" spans="1:2" x14ac:dyDescent="0.35">
      <c r="A6792" t="s">
        <v>483</v>
      </c>
      <c r="B6792" t="s">
        <v>528</v>
      </c>
    </row>
    <row r="6793" spans="1:2" x14ac:dyDescent="0.35">
      <c r="A6793" t="s">
        <v>346</v>
      </c>
      <c r="B6793" t="s">
        <v>528</v>
      </c>
    </row>
    <row r="6794" spans="1:2" x14ac:dyDescent="0.35">
      <c r="A6794" t="s">
        <v>376</v>
      </c>
      <c r="B6794" t="s">
        <v>528</v>
      </c>
    </row>
    <row r="6795" spans="1:2" x14ac:dyDescent="0.35">
      <c r="A6795" t="s">
        <v>157</v>
      </c>
      <c r="B6795" t="s">
        <v>528</v>
      </c>
    </row>
    <row r="6796" spans="1:2" x14ac:dyDescent="0.35">
      <c r="A6796" t="s">
        <v>311</v>
      </c>
      <c r="B6796" t="s">
        <v>528</v>
      </c>
    </row>
    <row r="6797" spans="1:2" x14ac:dyDescent="0.35">
      <c r="A6797" t="s">
        <v>294</v>
      </c>
      <c r="B6797" t="s">
        <v>528</v>
      </c>
    </row>
    <row r="6798" spans="1:2" x14ac:dyDescent="0.35">
      <c r="A6798" t="s">
        <v>244</v>
      </c>
      <c r="B6798" t="s">
        <v>528</v>
      </c>
    </row>
    <row r="6799" spans="1:2" x14ac:dyDescent="0.35">
      <c r="A6799" t="s">
        <v>400</v>
      </c>
      <c r="B6799" t="s">
        <v>528</v>
      </c>
    </row>
    <row r="6800" spans="1:2" x14ac:dyDescent="0.35">
      <c r="A6800" t="s">
        <v>172</v>
      </c>
      <c r="B6800" t="s">
        <v>532</v>
      </c>
    </row>
    <row r="6801" spans="1:2" x14ac:dyDescent="0.35">
      <c r="A6801" t="s">
        <v>462</v>
      </c>
      <c r="B6801" t="s">
        <v>532</v>
      </c>
    </row>
    <row r="6802" spans="1:2" x14ac:dyDescent="0.35">
      <c r="A6802" t="s">
        <v>222</v>
      </c>
      <c r="B6802" t="s">
        <v>532</v>
      </c>
    </row>
    <row r="6803" spans="1:2" x14ac:dyDescent="0.35">
      <c r="A6803" t="s">
        <v>345</v>
      </c>
      <c r="B6803" t="s">
        <v>532</v>
      </c>
    </row>
    <row r="6804" spans="1:2" x14ac:dyDescent="0.35">
      <c r="A6804" t="s">
        <v>289</v>
      </c>
      <c r="B6804" t="s">
        <v>532</v>
      </c>
    </row>
    <row r="6805" spans="1:2" x14ac:dyDescent="0.35">
      <c r="A6805" t="s">
        <v>435</v>
      </c>
      <c r="B6805" t="s">
        <v>532</v>
      </c>
    </row>
    <row r="6806" spans="1:2" x14ac:dyDescent="0.35">
      <c r="A6806" t="s">
        <v>219</v>
      </c>
      <c r="B6806" t="s">
        <v>532</v>
      </c>
    </row>
    <row r="6807" spans="1:2" x14ac:dyDescent="0.35">
      <c r="A6807" t="s">
        <v>371</v>
      </c>
      <c r="B6807" t="s">
        <v>532</v>
      </c>
    </row>
    <row r="6808" spans="1:2" x14ac:dyDescent="0.35">
      <c r="A6808" t="s">
        <v>343</v>
      </c>
      <c r="B6808" t="s">
        <v>532</v>
      </c>
    </row>
    <row r="6809" spans="1:2" x14ac:dyDescent="0.35">
      <c r="A6809" t="s">
        <v>24</v>
      </c>
      <c r="B6809" t="s">
        <v>532</v>
      </c>
    </row>
    <row r="6810" spans="1:2" x14ac:dyDescent="0.35">
      <c r="A6810" t="s">
        <v>96</v>
      </c>
      <c r="B6810" t="s">
        <v>532</v>
      </c>
    </row>
    <row r="6811" spans="1:2" x14ac:dyDescent="0.35">
      <c r="A6811" t="s">
        <v>269</v>
      </c>
      <c r="B6811" t="s">
        <v>529</v>
      </c>
    </row>
    <row r="6812" spans="1:2" x14ac:dyDescent="0.35">
      <c r="A6812" t="s">
        <v>448</v>
      </c>
      <c r="B6812" t="s">
        <v>529</v>
      </c>
    </row>
    <row r="6813" spans="1:2" x14ac:dyDescent="0.35">
      <c r="A6813" t="s">
        <v>322</v>
      </c>
      <c r="B6813" t="s">
        <v>529</v>
      </c>
    </row>
    <row r="6814" spans="1:2" x14ac:dyDescent="0.35">
      <c r="A6814" t="s">
        <v>313</v>
      </c>
      <c r="B6814" t="s">
        <v>529</v>
      </c>
    </row>
    <row r="6815" spans="1:2" x14ac:dyDescent="0.35">
      <c r="A6815" t="s">
        <v>324</v>
      </c>
      <c r="B6815" t="s">
        <v>529</v>
      </c>
    </row>
    <row r="6816" spans="1:2" x14ac:dyDescent="0.35">
      <c r="A6816" t="s">
        <v>360</v>
      </c>
      <c r="B6816" t="s">
        <v>529</v>
      </c>
    </row>
    <row r="6817" spans="1:2" x14ac:dyDescent="0.35">
      <c r="A6817" t="s">
        <v>410</v>
      </c>
      <c r="B6817" t="s">
        <v>529</v>
      </c>
    </row>
    <row r="6818" spans="1:2" x14ac:dyDescent="0.35">
      <c r="A6818" t="s">
        <v>55</v>
      </c>
      <c r="B6818" t="s">
        <v>529</v>
      </c>
    </row>
    <row r="6819" spans="1:2" x14ac:dyDescent="0.35">
      <c r="A6819" t="s">
        <v>444</v>
      </c>
      <c r="B6819" t="s">
        <v>529</v>
      </c>
    </row>
    <row r="6820" spans="1:2" x14ac:dyDescent="0.35">
      <c r="A6820" t="s">
        <v>45</v>
      </c>
      <c r="B6820" t="s">
        <v>529</v>
      </c>
    </row>
    <row r="6821" spans="1:2" x14ac:dyDescent="0.35">
      <c r="A6821" t="s">
        <v>148</v>
      </c>
      <c r="B6821" t="s">
        <v>529</v>
      </c>
    </row>
    <row r="6822" spans="1:2" x14ac:dyDescent="0.35">
      <c r="A6822" t="s">
        <v>68</v>
      </c>
      <c r="B6822" t="s">
        <v>535</v>
      </c>
    </row>
    <row r="6823" spans="1:2" x14ac:dyDescent="0.35">
      <c r="A6823" t="s">
        <v>10</v>
      </c>
      <c r="B6823" t="s">
        <v>535</v>
      </c>
    </row>
    <row r="6824" spans="1:2" x14ac:dyDescent="0.35">
      <c r="A6824" t="s">
        <v>101</v>
      </c>
      <c r="B6824" t="s">
        <v>535</v>
      </c>
    </row>
    <row r="6825" spans="1:2" x14ac:dyDescent="0.35">
      <c r="A6825" t="s">
        <v>16</v>
      </c>
      <c r="B6825" t="s">
        <v>535</v>
      </c>
    </row>
    <row r="6826" spans="1:2" x14ac:dyDescent="0.35">
      <c r="A6826" t="s">
        <v>187</v>
      </c>
      <c r="B6826" t="s">
        <v>535</v>
      </c>
    </row>
    <row r="6827" spans="1:2" x14ac:dyDescent="0.35">
      <c r="A6827" t="s">
        <v>349</v>
      </c>
      <c r="B6827" t="s">
        <v>535</v>
      </c>
    </row>
    <row r="6828" spans="1:2" x14ac:dyDescent="0.35">
      <c r="A6828" t="s">
        <v>195</v>
      </c>
      <c r="B6828" t="s">
        <v>535</v>
      </c>
    </row>
    <row r="6829" spans="1:2" x14ac:dyDescent="0.35">
      <c r="A6829" t="s">
        <v>268</v>
      </c>
      <c r="B6829" t="s">
        <v>535</v>
      </c>
    </row>
    <row r="6830" spans="1:2" x14ac:dyDescent="0.35">
      <c r="A6830" t="s">
        <v>197</v>
      </c>
      <c r="B6830" t="s">
        <v>535</v>
      </c>
    </row>
    <row r="6831" spans="1:2" x14ac:dyDescent="0.35">
      <c r="A6831" t="s">
        <v>241</v>
      </c>
      <c r="B6831" t="s">
        <v>535</v>
      </c>
    </row>
    <row r="6832" spans="1:2" x14ac:dyDescent="0.35">
      <c r="A6832" t="s">
        <v>265</v>
      </c>
      <c r="B6832" t="s">
        <v>535</v>
      </c>
    </row>
    <row r="6833" spans="1:2" x14ac:dyDescent="0.35">
      <c r="A6833" t="s">
        <v>122</v>
      </c>
      <c r="B6833" t="s">
        <v>526</v>
      </c>
    </row>
    <row r="6834" spans="1:2" x14ac:dyDescent="0.35">
      <c r="A6834" t="s">
        <v>203</v>
      </c>
      <c r="B6834" t="s">
        <v>526</v>
      </c>
    </row>
    <row r="6835" spans="1:2" x14ac:dyDescent="0.35">
      <c r="A6835" t="s">
        <v>15</v>
      </c>
      <c r="B6835" t="s">
        <v>526</v>
      </c>
    </row>
    <row r="6836" spans="1:2" x14ac:dyDescent="0.35">
      <c r="A6836" t="s">
        <v>12</v>
      </c>
      <c r="B6836" t="s">
        <v>526</v>
      </c>
    </row>
    <row r="6837" spans="1:2" x14ac:dyDescent="0.35">
      <c r="A6837" t="s">
        <v>402</v>
      </c>
      <c r="B6837" t="s">
        <v>526</v>
      </c>
    </row>
    <row r="6838" spans="1:2" x14ac:dyDescent="0.35">
      <c r="A6838" t="s">
        <v>325</v>
      </c>
      <c r="B6838" t="s">
        <v>526</v>
      </c>
    </row>
    <row r="6839" spans="1:2" x14ac:dyDescent="0.35">
      <c r="A6839" t="s">
        <v>436</v>
      </c>
      <c r="B6839" t="s">
        <v>526</v>
      </c>
    </row>
    <row r="6840" spans="1:2" x14ac:dyDescent="0.35">
      <c r="A6840" t="s">
        <v>295</v>
      </c>
      <c r="B6840" t="s">
        <v>526</v>
      </c>
    </row>
    <row r="6841" spans="1:2" x14ac:dyDescent="0.35">
      <c r="A6841" t="s">
        <v>135</v>
      </c>
      <c r="B6841" t="s">
        <v>526</v>
      </c>
    </row>
    <row r="6842" spans="1:2" x14ac:dyDescent="0.35">
      <c r="A6842" t="s">
        <v>302</v>
      </c>
      <c r="B6842" t="s">
        <v>526</v>
      </c>
    </row>
    <row r="6843" spans="1:2" x14ac:dyDescent="0.35">
      <c r="A6843" t="s">
        <v>194</v>
      </c>
      <c r="B6843" t="s">
        <v>526</v>
      </c>
    </row>
    <row r="6844" spans="1:2" x14ac:dyDescent="0.35">
      <c r="A6844" t="s">
        <v>155</v>
      </c>
      <c r="B6844" t="s">
        <v>536</v>
      </c>
    </row>
    <row r="6845" spans="1:2" x14ac:dyDescent="0.35">
      <c r="A6845" t="s">
        <v>333</v>
      </c>
      <c r="B6845" t="s">
        <v>536</v>
      </c>
    </row>
    <row r="6846" spans="1:2" x14ac:dyDescent="0.35">
      <c r="A6846" t="s">
        <v>162</v>
      </c>
      <c r="B6846" t="s">
        <v>536</v>
      </c>
    </row>
    <row r="6847" spans="1:2" x14ac:dyDescent="0.35">
      <c r="A6847" t="s">
        <v>461</v>
      </c>
      <c r="B6847" t="s">
        <v>536</v>
      </c>
    </row>
    <row r="6848" spans="1:2" x14ac:dyDescent="0.35">
      <c r="A6848" t="s">
        <v>296</v>
      </c>
      <c r="B6848" t="s">
        <v>536</v>
      </c>
    </row>
    <row r="6849" spans="1:2" x14ac:dyDescent="0.35">
      <c r="A6849" t="s">
        <v>247</v>
      </c>
      <c r="B6849" t="s">
        <v>536</v>
      </c>
    </row>
    <row r="6850" spans="1:2" x14ac:dyDescent="0.35">
      <c r="A6850" t="s">
        <v>142</v>
      </c>
      <c r="B6850" t="s">
        <v>536</v>
      </c>
    </row>
    <row r="6851" spans="1:2" x14ac:dyDescent="0.35">
      <c r="A6851" t="s">
        <v>207</v>
      </c>
      <c r="B6851" t="s">
        <v>536</v>
      </c>
    </row>
    <row r="6852" spans="1:2" x14ac:dyDescent="0.35">
      <c r="A6852" t="s">
        <v>385</v>
      </c>
      <c r="B6852" t="s">
        <v>536</v>
      </c>
    </row>
    <row r="6853" spans="1:2" x14ac:dyDescent="0.35">
      <c r="A6853" t="s">
        <v>124</v>
      </c>
      <c r="B6853" t="s">
        <v>536</v>
      </c>
    </row>
    <row r="6854" spans="1:2" x14ac:dyDescent="0.35">
      <c r="A6854" t="s">
        <v>370</v>
      </c>
      <c r="B6854" t="s">
        <v>536</v>
      </c>
    </row>
    <row r="6855" spans="1:2" x14ac:dyDescent="0.35">
      <c r="A6855" t="s">
        <v>189</v>
      </c>
      <c r="B6855" t="s">
        <v>541</v>
      </c>
    </row>
    <row r="6856" spans="1:2" x14ac:dyDescent="0.35">
      <c r="A6856" t="s">
        <v>182</v>
      </c>
      <c r="B6856" t="s">
        <v>541</v>
      </c>
    </row>
    <row r="6857" spans="1:2" x14ac:dyDescent="0.35">
      <c r="A6857" t="s">
        <v>132</v>
      </c>
      <c r="B6857" t="s">
        <v>541</v>
      </c>
    </row>
    <row r="6858" spans="1:2" x14ac:dyDescent="0.35">
      <c r="A6858" t="s">
        <v>329</v>
      </c>
      <c r="B6858" t="s">
        <v>541</v>
      </c>
    </row>
    <row r="6859" spans="1:2" x14ac:dyDescent="0.35">
      <c r="A6859" t="s">
        <v>388</v>
      </c>
      <c r="B6859" t="s">
        <v>541</v>
      </c>
    </row>
    <row r="6860" spans="1:2" x14ac:dyDescent="0.35">
      <c r="A6860" t="s">
        <v>404</v>
      </c>
      <c r="B6860" t="s">
        <v>541</v>
      </c>
    </row>
    <row r="6861" spans="1:2" x14ac:dyDescent="0.35">
      <c r="A6861" t="s">
        <v>151</v>
      </c>
      <c r="B6861" t="s">
        <v>541</v>
      </c>
    </row>
    <row r="6862" spans="1:2" x14ac:dyDescent="0.35">
      <c r="A6862" t="s">
        <v>67</v>
      </c>
      <c r="B6862" t="s">
        <v>541</v>
      </c>
    </row>
    <row r="6863" spans="1:2" x14ac:dyDescent="0.35">
      <c r="A6863" t="s">
        <v>159</v>
      </c>
      <c r="B6863" t="s">
        <v>541</v>
      </c>
    </row>
    <row r="6864" spans="1:2" x14ac:dyDescent="0.35">
      <c r="A6864" t="s">
        <v>114</v>
      </c>
      <c r="B6864" t="s">
        <v>541</v>
      </c>
    </row>
    <row r="6865" spans="1:2" x14ac:dyDescent="0.35">
      <c r="A6865" t="s">
        <v>190</v>
      </c>
      <c r="B6865" t="s">
        <v>541</v>
      </c>
    </row>
    <row r="6866" spans="1:2" x14ac:dyDescent="0.35">
      <c r="A6866" t="s">
        <v>129</v>
      </c>
      <c r="B6866" t="s">
        <v>523</v>
      </c>
    </row>
    <row r="6867" spans="1:2" x14ac:dyDescent="0.35">
      <c r="A6867" t="s">
        <v>286</v>
      </c>
      <c r="B6867" t="s">
        <v>523</v>
      </c>
    </row>
    <row r="6868" spans="1:2" x14ac:dyDescent="0.35">
      <c r="A6868" t="s">
        <v>327</v>
      </c>
      <c r="B6868" t="s">
        <v>523</v>
      </c>
    </row>
    <row r="6869" spans="1:2" x14ac:dyDescent="0.35">
      <c r="A6869" t="s">
        <v>161</v>
      </c>
      <c r="B6869" t="s">
        <v>523</v>
      </c>
    </row>
    <row r="6870" spans="1:2" x14ac:dyDescent="0.35">
      <c r="A6870" t="s">
        <v>397</v>
      </c>
      <c r="B6870" t="s">
        <v>523</v>
      </c>
    </row>
    <row r="6871" spans="1:2" x14ac:dyDescent="0.35">
      <c r="A6871" t="s">
        <v>467</v>
      </c>
      <c r="B6871" t="s">
        <v>523</v>
      </c>
    </row>
    <row r="6872" spans="1:2" x14ac:dyDescent="0.35">
      <c r="A6872" t="s">
        <v>102</v>
      </c>
      <c r="B6872" t="s">
        <v>523</v>
      </c>
    </row>
    <row r="6873" spans="1:2" x14ac:dyDescent="0.35">
      <c r="A6873" t="s">
        <v>100</v>
      </c>
      <c r="B6873" t="s">
        <v>523</v>
      </c>
    </row>
    <row r="6874" spans="1:2" x14ac:dyDescent="0.35">
      <c r="A6874" t="s">
        <v>83</v>
      </c>
      <c r="B6874" t="s">
        <v>523</v>
      </c>
    </row>
    <row r="6875" spans="1:2" x14ac:dyDescent="0.35">
      <c r="A6875" t="s">
        <v>481</v>
      </c>
      <c r="B6875" t="s">
        <v>523</v>
      </c>
    </row>
    <row r="6876" spans="1:2" x14ac:dyDescent="0.35">
      <c r="A6876" t="s">
        <v>199</v>
      </c>
      <c r="B6876" t="s">
        <v>523</v>
      </c>
    </row>
    <row r="6877" spans="1:2" x14ac:dyDescent="0.35">
      <c r="A6877" t="s">
        <v>339</v>
      </c>
      <c r="B6877" t="s">
        <v>540</v>
      </c>
    </row>
    <row r="6878" spans="1:2" x14ac:dyDescent="0.35">
      <c r="A6878" t="s">
        <v>374</v>
      </c>
      <c r="B6878" t="s">
        <v>540</v>
      </c>
    </row>
    <row r="6879" spans="1:2" x14ac:dyDescent="0.35">
      <c r="A6879" t="s">
        <v>309</v>
      </c>
      <c r="B6879" t="s">
        <v>540</v>
      </c>
    </row>
    <row r="6880" spans="1:2" x14ac:dyDescent="0.35">
      <c r="A6880" t="s">
        <v>226</v>
      </c>
      <c r="B6880" t="s">
        <v>540</v>
      </c>
    </row>
    <row r="6881" spans="1:2" x14ac:dyDescent="0.35">
      <c r="A6881" t="s">
        <v>131</v>
      </c>
      <c r="B6881" t="s">
        <v>540</v>
      </c>
    </row>
    <row r="6882" spans="1:2" x14ac:dyDescent="0.35">
      <c r="A6882" t="s">
        <v>453</v>
      </c>
      <c r="B6882" t="s">
        <v>540</v>
      </c>
    </row>
    <row r="6883" spans="1:2" x14ac:dyDescent="0.35">
      <c r="A6883" t="s">
        <v>19</v>
      </c>
      <c r="B6883" t="s">
        <v>540</v>
      </c>
    </row>
    <row r="6884" spans="1:2" x14ac:dyDescent="0.35">
      <c r="A6884" t="s">
        <v>287</v>
      </c>
      <c r="B6884" t="s">
        <v>540</v>
      </c>
    </row>
    <row r="6885" spans="1:2" x14ac:dyDescent="0.35">
      <c r="A6885" t="s">
        <v>113</v>
      </c>
      <c r="B6885" t="s">
        <v>540</v>
      </c>
    </row>
    <row r="6886" spans="1:2" x14ac:dyDescent="0.35">
      <c r="A6886" t="s">
        <v>468</v>
      </c>
      <c r="B6886" t="s">
        <v>540</v>
      </c>
    </row>
    <row r="6887" spans="1:2" x14ac:dyDescent="0.35">
      <c r="A6887" t="s">
        <v>301</v>
      </c>
      <c r="B6887" t="s">
        <v>540</v>
      </c>
    </row>
    <row r="6888" spans="1:2" x14ac:dyDescent="0.35">
      <c r="A6888" t="s">
        <v>272</v>
      </c>
      <c r="B6888" t="s">
        <v>533</v>
      </c>
    </row>
    <row r="6889" spans="1:2" x14ac:dyDescent="0.35">
      <c r="A6889" t="s">
        <v>213</v>
      </c>
      <c r="B6889" t="s">
        <v>533</v>
      </c>
    </row>
    <row r="6890" spans="1:2" x14ac:dyDescent="0.35">
      <c r="A6890" t="s">
        <v>119</v>
      </c>
      <c r="B6890" t="s">
        <v>533</v>
      </c>
    </row>
    <row r="6891" spans="1:2" x14ac:dyDescent="0.35">
      <c r="A6891" t="s">
        <v>85</v>
      </c>
      <c r="B6891" t="s">
        <v>533</v>
      </c>
    </row>
    <row r="6892" spans="1:2" x14ac:dyDescent="0.35">
      <c r="A6892" t="s">
        <v>305</v>
      </c>
      <c r="B6892" t="s">
        <v>533</v>
      </c>
    </row>
    <row r="6893" spans="1:2" x14ac:dyDescent="0.35">
      <c r="A6893" t="s">
        <v>482</v>
      </c>
      <c r="B6893" t="s">
        <v>533</v>
      </c>
    </row>
    <row r="6894" spans="1:2" x14ac:dyDescent="0.35">
      <c r="A6894" t="s">
        <v>351</v>
      </c>
      <c r="B6894" t="s">
        <v>533</v>
      </c>
    </row>
    <row r="6895" spans="1:2" x14ac:dyDescent="0.35">
      <c r="A6895" t="s">
        <v>282</v>
      </c>
      <c r="B6895" t="s">
        <v>533</v>
      </c>
    </row>
    <row r="6896" spans="1:2" x14ac:dyDescent="0.35">
      <c r="A6896" t="s">
        <v>214</v>
      </c>
      <c r="B6896" t="s">
        <v>533</v>
      </c>
    </row>
    <row r="6897" spans="1:2" x14ac:dyDescent="0.35">
      <c r="A6897" t="s">
        <v>379</v>
      </c>
      <c r="B6897" t="s">
        <v>533</v>
      </c>
    </row>
    <row r="6898" spans="1:2" x14ac:dyDescent="0.35">
      <c r="A6898" t="s">
        <v>31</v>
      </c>
      <c r="B6898" t="s">
        <v>533</v>
      </c>
    </row>
    <row r="6899" spans="1:2" x14ac:dyDescent="0.35">
      <c r="A6899" t="s">
        <v>231</v>
      </c>
      <c r="B6899" t="s">
        <v>530</v>
      </c>
    </row>
    <row r="6900" spans="1:2" x14ac:dyDescent="0.35">
      <c r="A6900" t="s">
        <v>473</v>
      </c>
      <c r="B6900" t="s">
        <v>530</v>
      </c>
    </row>
    <row r="6901" spans="1:2" x14ac:dyDescent="0.35">
      <c r="A6901" t="s">
        <v>111</v>
      </c>
      <c r="B6901" t="s">
        <v>530</v>
      </c>
    </row>
    <row r="6902" spans="1:2" x14ac:dyDescent="0.35">
      <c r="A6902" t="s">
        <v>254</v>
      </c>
      <c r="B6902" t="s">
        <v>530</v>
      </c>
    </row>
    <row r="6903" spans="1:2" x14ac:dyDescent="0.35">
      <c r="A6903" t="s">
        <v>233</v>
      </c>
      <c r="B6903" t="s">
        <v>530</v>
      </c>
    </row>
    <row r="6904" spans="1:2" x14ac:dyDescent="0.35">
      <c r="A6904" t="s">
        <v>97</v>
      </c>
      <c r="B6904" t="s">
        <v>530</v>
      </c>
    </row>
    <row r="6905" spans="1:2" x14ac:dyDescent="0.35">
      <c r="A6905" t="s">
        <v>460</v>
      </c>
      <c r="B6905" t="s">
        <v>530</v>
      </c>
    </row>
    <row r="6906" spans="1:2" x14ac:dyDescent="0.35">
      <c r="A6906" t="s">
        <v>312</v>
      </c>
      <c r="B6906" t="s">
        <v>530</v>
      </c>
    </row>
    <row r="6907" spans="1:2" x14ac:dyDescent="0.35">
      <c r="A6907" t="s">
        <v>238</v>
      </c>
      <c r="B6907" t="s">
        <v>530</v>
      </c>
    </row>
    <row r="6908" spans="1:2" x14ac:dyDescent="0.35">
      <c r="A6908" t="s">
        <v>356</v>
      </c>
      <c r="B6908" t="s">
        <v>530</v>
      </c>
    </row>
    <row r="6909" spans="1:2" x14ac:dyDescent="0.35">
      <c r="A6909" t="s">
        <v>463</v>
      </c>
      <c r="B6909" t="s">
        <v>530</v>
      </c>
    </row>
    <row r="6910" spans="1:2" x14ac:dyDescent="0.35">
      <c r="A6910" t="s">
        <v>447</v>
      </c>
      <c r="B6910" t="s">
        <v>537</v>
      </c>
    </row>
    <row r="6911" spans="1:2" x14ac:dyDescent="0.35">
      <c r="A6911" t="s">
        <v>418</v>
      </c>
      <c r="B6911" t="s">
        <v>537</v>
      </c>
    </row>
    <row r="6912" spans="1:2" x14ac:dyDescent="0.35">
      <c r="A6912" t="s">
        <v>178</v>
      </c>
      <c r="B6912" t="s">
        <v>537</v>
      </c>
    </row>
    <row r="6913" spans="1:2" x14ac:dyDescent="0.35">
      <c r="A6913" t="s">
        <v>69</v>
      </c>
      <c r="B6913" t="s">
        <v>537</v>
      </c>
    </row>
    <row r="6914" spans="1:2" x14ac:dyDescent="0.35">
      <c r="A6914" t="s">
        <v>136</v>
      </c>
      <c r="B6914" t="s">
        <v>537</v>
      </c>
    </row>
    <row r="6915" spans="1:2" x14ac:dyDescent="0.35">
      <c r="A6915" t="s">
        <v>275</v>
      </c>
      <c r="B6915" t="s">
        <v>537</v>
      </c>
    </row>
    <row r="6916" spans="1:2" x14ac:dyDescent="0.35">
      <c r="A6916" t="s">
        <v>328</v>
      </c>
      <c r="B6916" t="s">
        <v>537</v>
      </c>
    </row>
    <row r="6917" spans="1:2" x14ac:dyDescent="0.35">
      <c r="A6917" t="s">
        <v>279</v>
      </c>
      <c r="B6917" t="s">
        <v>537</v>
      </c>
    </row>
    <row r="6918" spans="1:2" x14ac:dyDescent="0.35">
      <c r="A6918" t="s">
        <v>386</v>
      </c>
      <c r="B6918" t="s">
        <v>537</v>
      </c>
    </row>
    <row r="6919" spans="1:2" x14ac:dyDescent="0.35">
      <c r="A6919" t="s">
        <v>341</v>
      </c>
      <c r="B6919" t="s">
        <v>537</v>
      </c>
    </row>
    <row r="6920" spans="1:2" x14ac:dyDescent="0.35">
      <c r="A6920" t="s">
        <v>441</v>
      </c>
      <c r="B6920" t="s">
        <v>537</v>
      </c>
    </row>
    <row r="6921" spans="1:2" x14ac:dyDescent="0.35">
      <c r="A6921" t="s">
        <v>478</v>
      </c>
      <c r="B6921" t="s">
        <v>527</v>
      </c>
    </row>
    <row r="6922" spans="1:2" x14ac:dyDescent="0.35">
      <c r="A6922" t="s">
        <v>229</v>
      </c>
      <c r="B6922" t="s">
        <v>527</v>
      </c>
    </row>
    <row r="6923" spans="1:2" x14ac:dyDescent="0.35">
      <c r="A6923" t="s">
        <v>336</v>
      </c>
      <c r="B6923" t="s">
        <v>527</v>
      </c>
    </row>
    <row r="6924" spans="1:2" x14ac:dyDescent="0.35">
      <c r="A6924" t="s">
        <v>261</v>
      </c>
      <c r="B6924" t="s">
        <v>527</v>
      </c>
    </row>
    <row r="6925" spans="1:2" x14ac:dyDescent="0.35">
      <c r="A6925" t="s">
        <v>60</v>
      </c>
      <c r="B6925" t="s">
        <v>527</v>
      </c>
    </row>
    <row r="6926" spans="1:2" x14ac:dyDescent="0.35">
      <c r="A6926" t="s">
        <v>20</v>
      </c>
      <c r="B6926" t="s">
        <v>527</v>
      </c>
    </row>
    <row r="6927" spans="1:2" x14ac:dyDescent="0.35">
      <c r="A6927" t="s">
        <v>95</v>
      </c>
      <c r="B6927" t="s">
        <v>527</v>
      </c>
    </row>
    <row r="6928" spans="1:2" x14ac:dyDescent="0.35">
      <c r="A6928" t="s">
        <v>217</v>
      </c>
      <c r="B6928" t="s">
        <v>527</v>
      </c>
    </row>
    <row r="6929" spans="1:2" x14ac:dyDescent="0.35">
      <c r="A6929" t="s">
        <v>353</v>
      </c>
      <c r="B6929" t="s">
        <v>527</v>
      </c>
    </row>
    <row r="6930" spans="1:2" x14ac:dyDescent="0.35">
      <c r="A6930" t="s">
        <v>332</v>
      </c>
      <c r="B6930" t="s">
        <v>527</v>
      </c>
    </row>
    <row r="6931" spans="1:2" x14ac:dyDescent="0.35">
      <c r="A6931" t="s">
        <v>361</v>
      </c>
      <c r="B6931" t="s">
        <v>527</v>
      </c>
    </row>
    <row r="6932" spans="1:2" x14ac:dyDescent="0.35">
      <c r="A6932" t="s">
        <v>145</v>
      </c>
      <c r="B6932" t="s">
        <v>542</v>
      </c>
    </row>
    <row r="6933" spans="1:2" x14ac:dyDescent="0.35">
      <c r="A6933" t="s">
        <v>288</v>
      </c>
      <c r="B6933" t="s">
        <v>542</v>
      </c>
    </row>
    <row r="6934" spans="1:2" x14ac:dyDescent="0.35">
      <c r="A6934" t="s">
        <v>249</v>
      </c>
      <c r="B6934" t="s">
        <v>542</v>
      </c>
    </row>
    <row r="6935" spans="1:2" x14ac:dyDescent="0.35">
      <c r="A6935" t="s">
        <v>64</v>
      </c>
      <c r="B6935" t="s">
        <v>542</v>
      </c>
    </row>
    <row r="6936" spans="1:2" x14ac:dyDescent="0.35">
      <c r="A6936" t="s">
        <v>239</v>
      </c>
      <c r="B6936" t="s">
        <v>542</v>
      </c>
    </row>
    <row r="6937" spans="1:2" x14ac:dyDescent="0.35">
      <c r="A6937" t="s">
        <v>277</v>
      </c>
      <c r="B6937" t="s">
        <v>542</v>
      </c>
    </row>
    <row r="6938" spans="1:2" x14ac:dyDescent="0.35">
      <c r="A6938" t="s">
        <v>14</v>
      </c>
      <c r="B6938" t="s">
        <v>542</v>
      </c>
    </row>
    <row r="6939" spans="1:2" x14ac:dyDescent="0.35">
      <c r="A6939" t="s">
        <v>75</v>
      </c>
      <c r="B6939" t="s">
        <v>542</v>
      </c>
    </row>
    <row r="6940" spans="1:2" x14ac:dyDescent="0.35">
      <c r="A6940" t="s">
        <v>174</v>
      </c>
      <c r="B6940" t="s">
        <v>542</v>
      </c>
    </row>
    <row r="6941" spans="1:2" x14ac:dyDescent="0.35">
      <c r="A6941" t="s">
        <v>391</v>
      </c>
      <c r="B6941" t="s">
        <v>542</v>
      </c>
    </row>
    <row r="6942" spans="1:2" x14ac:dyDescent="0.35">
      <c r="A6942" t="s">
        <v>383</v>
      </c>
      <c r="B6942" t="s">
        <v>542</v>
      </c>
    </row>
    <row r="6943" spans="1:2" x14ac:dyDescent="0.35">
      <c r="A6943" t="s">
        <v>416</v>
      </c>
      <c r="B6943" t="s">
        <v>538</v>
      </c>
    </row>
    <row r="6944" spans="1:2" x14ac:dyDescent="0.35">
      <c r="A6944" t="s">
        <v>138</v>
      </c>
      <c r="B6944" t="s">
        <v>538</v>
      </c>
    </row>
    <row r="6945" spans="1:2" x14ac:dyDescent="0.35">
      <c r="A6945" t="s">
        <v>344</v>
      </c>
      <c r="B6945" t="s">
        <v>538</v>
      </c>
    </row>
    <row r="6946" spans="1:2" x14ac:dyDescent="0.35">
      <c r="A6946" t="s">
        <v>443</v>
      </c>
      <c r="B6946" t="s">
        <v>538</v>
      </c>
    </row>
    <row r="6947" spans="1:2" x14ac:dyDescent="0.35">
      <c r="A6947" t="s">
        <v>2</v>
      </c>
      <c r="B6947" t="s">
        <v>538</v>
      </c>
    </row>
    <row r="6948" spans="1:2" x14ac:dyDescent="0.35">
      <c r="A6948" t="s">
        <v>255</v>
      </c>
      <c r="B6948" t="s">
        <v>538</v>
      </c>
    </row>
    <row r="6949" spans="1:2" x14ac:dyDescent="0.35">
      <c r="A6949" t="s">
        <v>47</v>
      </c>
      <c r="B6949" t="s">
        <v>538</v>
      </c>
    </row>
    <row r="6950" spans="1:2" x14ac:dyDescent="0.35">
      <c r="A6950" t="s">
        <v>465</v>
      </c>
      <c r="B6950" t="s">
        <v>538</v>
      </c>
    </row>
    <row r="6951" spans="1:2" x14ac:dyDescent="0.35">
      <c r="A6951" t="s">
        <v>243</v>
      </c>
      <c r="B6951" t="s">
        <v>538</v>
      </c>
    </row>
    <row r="6952" spans="1:2" x14ac:dyDescent="0.35">
      <c r="A6952" t="s">
        <v>456</v>
      </c>
      <c r="B6952" t="s">
        <v>538</v>
      </c>
    </row>
    <row r="6953" spans="1:2" x14ac:dyDescent="0.35">
      <c r="A6953" t="s">
        <v>40</v>
      </c>
      <c r="B6953" t="s">
        <v>538</v>
      </c>
    </row>
    <row r="6954" spans="1:2" x14ac:dyDescent="0.35">
      <c r="A6954" t="s">
        <v>190</v>
      </c>
      <c r="B6954" t="s">
        <v>541</v>
      </c>
    </row>
    <row r="6955" spans="1:2" x14ac:dyDescent="0.35">
      <c r="A6955" t="s">
        <v>114</v>
      </c>
      <c r="B6955" t="s">
        <v>541</v>
      </c>
    </row>
    <row r="6956" spans="1:2" x14ac:dyDescent="0.35">
      <c r="A6956" t="s">
        <v>159</v>
      </c>
      <c r="B6956" t="s">
        <v>541</v>
      </c>
    </row>
    <row r="6957" spans="1:2" x14ac:dyDescent="0.35">
      <c r="A6957" t="s">
        <v>67</v>
      </c>
      <c r="B6957" t="s">
        <v>541</v>
      </c>
    </row>
    <row r="6958" spans="1:2" x14ac:dyDescent="0.35">
      <c r="A6958" t="s">
        <v>151</v>
      </c>
      <c r="B6958" t="s">
        <v>541</v>
      </c>
    </row>
    <row r="6959" spans="1:2" x14ac:dyDescent="0.35">
      <c r="A6959" t="s">
        <v>404</v>
      </c>
      <c r="B6959" t="s">
        <v>541</v>
      </c>
    </row>
    <row r="6960" spans="1:2" x14ac:dyDescent="0.35">
      <c r="A6960" t="s">
        <v>388</v>
      </c>
      <c r="B6960" t="s">
        <v>541</v>
      </c>
    </row>
    <row r="6961" spans="1:2" x14ac:dyDescent="0.35">
      <c r="A6961" t="s">
        <v>428</v>
      </c>
      <c r="B6961" t="s">
        <v>541</v>
      </c>
    </row>
    <row r="6962" spans="1:2" x14ac:dyDescent="0.35">
      <c r="A6962" t="s">
        <v>132</v>
      </c>
      <c r="B6962" t="s">
        <v>541</v>
      </c>
    </row>
    <row r="6963" spans="1:2" x14ac:dyDescent="0.35">
      <c r="A6963" t="s">
        <v>182</v>
      </c>
      <c r="B6963" t="s">
        <v>541</v>
      </c>
    </row>
    <row r="6964" spans="1:2" x14ac:dyDescent="0.35">
      <c r="A6964" t="s">
        <v>189</v>
      </c>
      <c r="B6964" t="s">
        <v>541</v>
      </c>
    </row>
    <row r="6965" spans="1:2" x14ac:dyDescent="0.35">
      <c r="A6965" t="s">
        <v>39</v>
      </c>
      <c r="B6965" t="s">
        <v>528</v>
      </c>
    </row>
    <row r="6966" spans="1:2" x14ac:dyDescent="0.35">
      <c r="A6966" t="s">
        <v>157</v>
      </c>
      <c r="B6966" t="s">
        <v>528</v>
      </c>
    </row>
    <row r="6967" spans="1:2" x14ac:dyDescent="0.35">
      <c r="A6967" t="s">
        <v>291</v>
      </c>
      <c r="B6967" t="s">
        <v>528</v>
      </c>
    </row>
    <row r="6968" spans="1:2" x14ac:dyDescent="0.35">
      <c r="A6968" t="s">
        <v>346</v>
      </c>
      <c r="B6968" t="s">
        <v>528</v>
      </c>
    </row>
    <row r="6969" spans="1:2" x14ac:dyDescent="0.35">
      <c r="A6969" t="s">
        <v>483</v>
      </c>
      <c r="B6969" t="s">
        <v>528</v>
      </c>
    </row>
    <row r="6970" spans="1:2" x14ac:dyDescent="0.35">
      <c r="A6970" t="s">
        <v>376</v>
      </c>
      <c r="B6970" t="s">
        <v>528</v>
      </c>
    </row>
    <row r="6971" spans="1:2" x14ac:dyDescent="0.35">
      <c r="A6971" t="s">
        <v>440</v>
      </c>
      <c r="B6971" t="s">
        <v>528</v>
      </c>
    </row>
    <row r="6972" spans="1:2" x14ac:dyDescent="0.35">
      <c r="A6972" t="s">
        <v>311</v>
      </c>
      <c r="B6972" t="s">
        <v>528</v>
      </c>
    </row>
    <row r="6973" spans="1:2" x14ac:dyDescent="0.35">
      <c r="A6973" t="s">
        <v>294</v>
      </c>
      <c r="B6973" t="s">
        <v>528</v>
      </c>
    </row>
    <row r="6974" spans="1:2" x14ac:dyDescent="0.35">
      <c r="A6974" t="s">
        <v>244</v>
      </c>
      <c r="B6974" t="s">
        <v>528</v>
      </c>
    </row>
    <row r="6975" spans="1:2" x14ac:dyDescent="0.35">
      <c r="A6975" t="s">
        <v>400</v>
      </c>
      <c r="B6975" t="s">
        <v>528</v>
      </c>
    </row>
    <row r="6976" spans="1:2" x14ac:dyDescent="0.35">
      <c r="A6976" t="s">
        <v>128</v>
      </c>
      <c r="B6976" t="s">
        <v>525</v>
      </c>
    </row>
    <row r="6977" spans="1:2" x14ac:dyDescent="0.35">
      <c r="A6977" t="s">
        <v>137</v>
      </c>
      <c r="B6977" t="s">
        <v>525</v>
      </c>
    </row>
    <row r="6978" spans="1:2" x14ac:dyDescent="0.35">
      <c r="A6978" t="s">
        <v>464</v>
      </c>
      <c r="B6978" t="s">
        <v>525</v>
      </c>
    </row>
    <row r="6979" spans="1:2" x14ac:dyDescent="0.35">
      <c r="A6979" t="s">
        <v>183</v>
      </c>
      <c r="B6979" t="s">
        <v>525</v>
      </c>
    </row>
    <row r="6980" spans="1:2" x14ac:dyDescent="0.35">
      <c r="A6980" t="s">
        <v>37</v>
      </c>
      <c r="B6980" t="s">
        <v>525</v>
      </c>
    </row>
    <row r="6981" spans="1:2" x14ac:dyDescent="0.35">
      <c r="A6981" t="s">
        <v>236</v>
      </c>
      <c r="B6981" t="s">
        <v>525</v>
      </c>
    </row>
    <row r="6982" spans="1:2" x14ac:dyDescent="0.35">
      <c r="A6982" t="s">
        <v>381</v>
      </c>
      <c r="B6982" t="s">
        <v>525</v>
      </c>
    </row>
    <row r="6983" spans="1:2" x14ac:dyDescent="0.35">
      <c r="A6983" t="s">
        <v>81</v>
      </c>
      <c r="B6983" t="s">
        <v>525</v>
      </c>
    </row>
    <row r="6984" spans="1:2" x14ac:dyDescent="0.35">
      <c r="A6984" t="s">
        <v>52</v>
      </c>
      <c r="B6984" t="s">
        <v>525</v>
      </c>
    </row>
    <row r="6985" spans="1:2" x14ac:dyDescent="0.35">
      <c r="A6985" t="s">
        <v>115</v>
      </c>
      <c r="B6985" t="s">
        <v>525</v>
      </c>
    </row>
    <row r="6986" spans="1:2" x14ac:dyDescent="0.35">
      <c r="A6986" t="s">
        <v>208</v>
      </c>
      <c r="B6986" t="s">
        <v>525</v>
      </c>
    </row>
    <row r="6987" spans="1:2" x14ac:dyDescent="0.35">
      <c r="A6987" t="s">
        <v>441</v>
      </c>
      <c r="B6987" t="s">
        <v>537</v>
      </c>
    </row>
    <row r="6988" spans="1:2" x14ac:dyDescent="0.35">
      <c r="A6988" t="s">
        <v>341</v>
      </c>
      <c r="B6988" t="s">
        <v>537</v>
      </c>
    </row>
    <row r="6989" spans="1:2" x14ac:dyDescent="0.35">
      <c r="A6989" t="s">
        <v>386</v>
      </c>
      <c r="B6989" t="s">
        <v>537</v>
      </c>
    </row>
    <row r="6990" spans="1:2" x14ac:dyDescent="0.35">
      <c r="A6990" t="s">
        <v>279</v>
      </c>
      <c r="B6990" t="s">
        <v>537</v>
      </c>
    </row>
    <row r="6991" spans="1:2" x14ac:dyDescent="0.35">
      <c r="A6991" t="s">
        <v>328</v>
      </c>
      <c r="B6991" t="s">
        <v>537</v>
      </c>
    </row>
    <row r="6992" spans="1:2" x14ac:dyDescent="0.35">
      <c r="A6992" t="s">
        <v>275</v>
      </c>
      <c r="B6992" t="s">
        <v>537</v>
      </c>
    </row>
    <row r="6993" spans="1:2" x14ac:dyDescent="0.35">
      <c r="A6993" t="s">
        <v>136</v>
      </c>
      <c r="B6993" t="s">
        <v>537</v>
      </c>
    </row>
    <row r="6994" spans="1:2" x14ac:dyDescent="0.35">
      <c r="A6994" t="s">
        <v>69</v>
      </c>
      <c r="B6994" t="s">
        <v>537</v>
      </c>
    </row>
    <row r="6995" spans="1:2" x14ac:dyDescent="0.35">
      <c r="A6995" t="s">
        <v>178</v>
      </c>
      <c r="B6995" t="s">
        <v>537</v>
      </c>
    </row>
    <row r="6996" spans="1:2" x14ac:dyDescent="0.35">
      <c r="A6996" t="s">
        <v>418</v>
      </c>
      <c r="B6996" t="s">
        <v>537</v>
      </c>
    </row>
    <row r="6997" spans="1:2" x14ac:dyDescent="0.35">
      <c r="A6997" t="s">
        <v>447</v>
      </c>
      <c r="B6997" t="s">
        <v>537</v>
      </c>
    </row>
    <row r="6998" spans="1:2" x14ac:dyDescent="0.35">
      <c r="A6998" t="s">
        <v>172</v>
      </c>
      <c r="B6998" t="s">
        <v>532</v>
      </c>
    </row>
    <row r="6999" spans="1:2" x14ac:dyDescent="0.35">
      <c r="A6999" t="s">
        <v>479</v>
      </c>
      <c r="B6999" t="s">
        <v>532</v>
      </c>
    </row>
    <row r="7000" spans="1:2" x14ac:dyDescent="0.35">
      <c r="A7000" t="s">
        <v>11</v>
      </c>
      <c r="B7000" t="s">
        <v>532</v>
      </c>
    </row>
    <row r="7001" spans="1:2" x14ac:dyDescent="0.35">
      <c r="A7001" t="s">
        <v>222</v>
      </c>
      <c r="B7001" t="s">
        <v>532</v>
      </c>
    </row>
    <row r="7002" spans="1:2" x14ac:dyDescent="0.35">
      <c r="A7002" t="s">
        <v>289</v>
      </c>
      <c r="B7002" t="s">
        <v>532</v>
      </c>
    </row>
    <row r="7003" spans="1:2" x14ac:dyDescent="0.35">
      <c r="A7003" t="s">
        <v>219</v>
      </c>
      <c r="B7003" t="s">
        <v>532</v>
      </c>
    </row>
    <row r="7004" spans="1:2" x14ac:dyDescent="0.35">
      <c r="A7004" t="s">
        <v>371</v>
      </c>
      <c r="B7004" t="s">
        <v>532</v>
      </c>
    </row>
    <row r="7005" spans="1:2" x14ac:dyDescent="0.35">
      <c r="A7005" t="s">
        <v>405</v>
      </c>
      <c r="B7005" t="s">
        <v>532</v>
      </c>
    </row>
    <row r="7006" spans="1:2" x14ac:dyDescent="0.35">
      <c r="A7006" t="s">
        <v>435</v>
      </c>
      <c r="B7006" t="s">
        <v>532</v>
      </c>
    </row>
    <row r="7007" spans="1:2" x14ac:dyDescent="0.35">
      <c r="A7007" t="s">
        <v>57</v>
      </c>
      <c r="B7007" t="s">
        <v>532</v>
      </c>
    </row>
    <row r="7008" spans="1:2" x14ac:dyDescent="0.35">
      <c r="A7008" t="s">
        <v>343</v>
      </c>
      <c r="B7008" t="s">
        <v>532</v>
      </c>
    </row>
    <row r="7009" spans="1:2" x14ac:dyDescent="0.35">
      <c r="A7009" t="s">
        <v>149</v>
      </c>
      <c r="B7009" t="s">
        <v>524</v>
      </c>
    </row>
    <row r="7010" spans="1:2" x14ac:dyDescent="0.35">
      <c r="A7010" t="s">
        <v>84</v>
      </c>
      <c r="B7010" t="s">
        <v>524</v>
      </c>
    </row>
    <row r="7011" spans="1:2" x14ac:dyDescent="0.35">
      <c r="A7011" t="s">
        <v>318</v>
      </c>
      <c r="B7011" t="s">
        <v>524</v>
      </c>
    </row>
    <row r="7012" spans="1:2" x14ac:dyDescent="0.35">
      <c r="A7012" t="s">
        <v>175</v>
      </c>
      <c r="B7012" t="s">
        <v>524</v>
      </c>
    </row>
    <row r="7013" spans="1:2" x14ac:dyDescent="0.35">
      <c r="A7013" t="s">
        <v>177</v>
      </c>
      <c r="B7013" t="s">
        <v>524</v>
      </c>
    </row>
    <row r="7014" spans="1:2" x14ac:dyDescent="0.35">
      <c r="A7014" t="s">
        <v>33</v>
      </c>
      <c r="B7014" t="s">
        <v>524</v>
      </c>
    </row>
    <row r="7015" spans="1:2" x14ac:dyDescent="0.35">
      <c r="A7015" t="s">
        <v>365</v>
      </c>
      <c r="B7015" t="s">
        <v>524</v>
      </c>
    </row>
    <row r="7016" spans="1:2" x14ac:dyDescent="0.35">
      <c r="A7016" t="s">
        <v>5</v>
      </c>
      <c r="B7016" t="s">
        <v>524</v>
      </c>
    </row>
    <row r="7017" spans="1:2" x14ac:dyDescent="0.35">
      <c r="A7017" t="s">
        <v>73</v>
      </c>
      <c r="B7017" t="s">
        <v>524</v>
      </c>
    </row>
    <row r="7018" spans="1:2" x14ac:dyDescent="0.35">
      <c r="A7018" t="s">
        <v>91</v>
      </c>
      <c r="B7018" t="s">
        <v>524</v>
      </c>
    </row>
    <row r="7019" spans="1:2" x14ac:dyDescent="0.35">
      <c r="A7019" t="s">
        <v>21</v>
      </c>
      <c r="B7019" t="s">
        <v>524</v>
      </c>
    </row>
    <row r="7020" spans="1:2" x14ac:dyDescent="0.35">
      <c r="A7020" t="s">
        <v>68</v>
      </c>
      <c r="B7020" t="s">
        <v>535</v>
      </c>
    </row>
    <row r="7021" spans="1:2" x14ac:dyDescent="0.35">
      <c r="A7021" t="s">
        <v>10</v>
      </c>
      <c r="B7021" t="s">
        <v>535</v>
      </c>
    </row>
    <row r="7022" spans="1:2" x14ac:dyDescent="0.35">
      <c r="A7022" t="s">
        <v>101</v>
      </c>
      <c r="B7022" t="s">
        <v>535</v>
      </c>
    </row>
    <row r="7023" spans="1:2" x14ac:dyDescent="0.35">
      <c r="A7023" t="s">
        <v>16</v>
      </c>
      <c r="B7023" t="s">
        <v>535</v>
      </c>
    </row>
    <row r="7024" spans="1:2" x14ac:dyDescent="0.35">
      <c r="A7024" t="s">
        <v>187</v>
      </c>
      <c r="B7024" t="s">
        <v>535</v>
      </c>
    </row>
    <row r="7025" spans="1:2" x14ac:dyDescent="0.35">
      <c r="A7025" t="s">
        <v>349</v>
      </c>
      <c r="B7025" t="s">
        <v>535</v>
      </c>
    </row>
    <row r="7026" spans="1:2" x14ac:dyDescent="0.35">
      <c r="A7026" t="s">
        <v>195</v>
      </c>
      <c r="B7026" t="s">
        <v>535</v>
      </c>
    </row>
    <row r="7027" spans="1:2" x14ac:dyDescent="0.35">
      <c r="A7027" t="s">
        <v>268</v>
      </c>
      <c r="B7027" t="s">
        <v>535</v>
      </c>
    </row>
    <row r="7028" spans="1:2" x14ac:dyDescent="0.35">
      <c r="A7028" t="s">
        <v>197</v>
      </c>
      <c r="B7028" t="s">
        <v>535</v>
      </c>
    </row>
    <row r="7029" spans="1:2" x14ac:dyDescent="0.35">
      <c r="A7029" t="s">
        <v>241</v>
      </c>
      <c r="B7029" t="s">
        <v>535</v>
      </c>
    </row>
    <row r="7030" spans="1:2" x14ac:dyDescent="0.35">
      <c r="A7030" t="s">
        <v>156</v>
      </c>
      <c r="B7030" t="s">
        <v>535</v>
      </c>
    </row>
    <row r="7031" spans="1:2" x14ac:dyDescent="0.35">
      <c r="A7031" t="s">
        <v>481</v>
      </c>
      <c r="B7031" t="s">
        <v>523</v>
      </c>
    </row>
    <row r="7032" spans="1:2" x14ac:dyDescent="0.35">
      <c r="A7032" t="s">
        <v>199</v>
      </c>
      <c r="B7032" t="s">
        <v>523</v>
      </c>
    </row>
    <row r="7033" spans="1:2" x14ac:dyDescent="0.35">
      <c r="A7033" t="s">
        <v>83</v>
      </c>
      <c r="B7033" t="s">
        <v>523</v>
      </c>
    </row>
    <row r="7034" spans="1:2" x14ac:dyDescent="0.35">
      <c r="A7034" t="s">
        <v>100</v>
      </c>
      <c r="B7034" t="s">
        <v>523</v>
      </c>
    </row>
    <row r="7035" spans="1:2" x14ac:dyDescent="0.35">
      <c r="A7035" t="s">
        <v>102</v>
      </c>
      <c r="B7035" t="s">
        <v>523</v>
      </c>
    </row>
    <row r="7036" spans="1:2" x14ac:dyDescent="0.35">
      <c r="A7036" t="s">
        <v>467</v>
      </c>
      <c r="B7036" t="s">
        <v>523</v>
      </c>
    </row>
    <row r="7037" spans="1:2" x14ac:dyDescent="0.35">
      <c r="A7037" t="s">
        <v>397</v>
      </c>
      <c r="B7037" t="s">
        <v>523</v>
      </c>
    </row>
    <row r="7038" spans="1:2" x14ac:dyDescent="0.35">
      <c r="A7038" t="s">
        <v>161</v>
      </c>
      <c r="B7038" t="s">
        <v>523</v>
      </c>
    </row>
    <row r="7039" spans="1:2" x14ac:dyDescent="0.35">
      <c r="A7039" t="s">
        <v>389</v>
      </c>
      <c r="B7039" t="s">
        <v>523</v>
      </c>
    </row>
    <row r="7040" spans="1:2" x14ac:dyDescent="0.35">
      <c r="A7040" t="s">
        <v>286</v>
      </c>
      <c r="B7040" t="s">
        <v>523</v>
      </c>
    </row>
    <row r="7041" spans="1:2" x14ac:dyDescent="0.35">
      <c r="A7041" t="s">
        <v>129</v>
      </c>
      <c r="B7041" t="s">
        <v>523</v>
      </c>
    </row>
    <row r="7042" spans="1:2" x14ac:dyDescent="0.35">
      <c r="A7042" t="s">
        <v>317</v>
      </c>
      <c r="B7042" t="s">
        <v>539</v>
      </c>
    </row>
    <row r="7043" spans="1:2" x14ac:dyDescent="0.35">
      <c r="A7043" t="s">
        <v>152</v>
      </c>
      <c r="B7043" t="s">
        <v>539</v>
      </c>
    </row>
    <row r="7044" spans="1:2" x14ac:dyDescent="0.35">
      <c r="A7044" t="s">
        <v>164</v>
      </c>
      <c r="B7044" t="s">
        <v>539</v>
      </c>
    </row>
    <row r="7045" spans="1:2" x14ac:dyDescent="0.35">
      <c r="A7045" t="s">
        <v>121</v>
      </c>
      <c r="B7045" t="s">
        <v>539</v>
      </c>
    </row>
    <row r="7046" spans="1:2" x14ac:dyDescent="0.35">
      <c r="A7046" t="s">
        <v>331</v>
      </c>
      <c r="B7046" t="s">
        <v>539</v>
      </c>
    </row>
    <row r="7047" spans="1:2" x14ac:dyDescent="0.35">
      <c r="A7047" t="s">
        <v>82</v>
      </c>
      <c r="B7047" t="s">
        <v>539</v>
      </c>
    </row>
    <row r="7048" spans="1:2" x14ac:dyDescent="0.35">
      <c r="A7048" t="s">
        <v>251</v>
      </c>
      <c r="B7048" t="s">
        <v>539</v>
      </c>
    </row>
    <row r="7049" spans="1:2" x14ac:dyDescent="0.35">
      <c r="A7049" t="s">
        <v>6</v>
      </c>
      <c r="B7049" t="s">
        <v>539</v>
      </c>
    </row>
    <row r="7050" spans="1:2" x14ac:dyDescent="0.35">
      <c r="A7050" t="s">
        <v>340</v>
      </c>
      <c r="B7050" t="s">
        <v>539</v>
      </c>
    </row>
    <row r="7051" spans="1:2" x14ac:dyDescent="0.35">
      <c r="A7051" t="s">
        <v>98</v>
      </c>
      <c r="B7051" t="s">
        <v>539</v>
      </c>
    </row>
    <row r="7052" spans="1:2" x14ac:dyDescent="0.35">
      <c r="A7052" t="s">
        <v>41</v>
      </c>
      <c r="B7052" t="s">
        <v>539</v>
      </c>
    </row>
    <row r="7053" spans="1:2" x14ac:dyDescent="0.35">
      <c r="A7053" t="s">
        <v>379</v>
      </c>
      <c r="B7053" t="s">
        <v>533</v>
      </c>
    </row>
    <row r="7054" spans="1:2" x14ac:dyDescent="0.35">
      <c r="A7054" t="s">
        <v>31</v>
      </c>
      <c r="B7054" t="s">
        <v>533</v>
      </c>
    </row>
    <row r="7055" spans="1:2" x14ac:dyDescent="0.35">
      <c r="A7055" t="s">
        <v>65</v>
      </c>
      <c r="B7055" t="s">
        <v>533</v>
      </c>
    </row>
    <row r="7056" spans="1:2" x14ac:dyDescent="0.35">
      <c r="A7056" t="s">
        <v>282</v>
      </c>
      <c r="B7056" t="s">
        <v>533</v>
      </c>
    </row>
    <row r="7057" spans="1:2" x14ac:dyDescent="0.35">
      <c r="A7057" t="s">
        <v>351</v>
      </c>
      <c r="B7057" t="s">
        <v>533</v>
      </c>
    </row>
    <row r="7058" spans="1:2" x14ac:dyDescent="0.35">
      <c r="A7058" t="s">
        <v>482</v>
      </c>
      <c r="B7058" t="s">
        <v>533</v>
      </c>
    </row>
    <row r="7059" spans="1:2" x14ac:dyDescent="0.35">
      <c r="A7059" t="s">
        <v>305</v>
      </c>
      <c r="B7059" t="s">
        <v>533</v>
      </c>
    </row>
    <row r="7060" spans="1:2" x14ac:dyDescent="0.35">
      <c r="A7060" t="s">
        <v>85</v>
      </c>
      <c r="B7060" t="s">
        <v>533</v>
      </c>
    </row>
    <row r="7061" spans="1:2" x14ac:dyDescent="0.35">
      <c r="A7061" t="s">
        <v>119</v>
      </c>
      <c r="B7061" t="s">
        <v>533</v>
      </c>
    </row>
    <row r="7062" spans="1:2" x14ac:dyDescent="0.35">
      <c r="A7062" t="s">
        <v>213</v>
      </c>
      <c r="B7062" t="s">
        <v>533</v>
      </c>
    </row>
    <row r="7063" spans="1:2" x14ac:dyDescent="0.35">
      <c r="A7063" t="s">
        <v>272</v>
      </c>
      <c r="B7063" t="s">
        <v>533</v>
      </c>
    </row>
    <row r="7064" spans="1:2" x14ac:dyDescent="0.35">
      <c r="A7064" t="s">
        <v>301</v>
      </c>
      <c r="B7064" t="s">
        <v>540</v>
      </c>
    </row>
    <row r="7065" spans="1:2" x14ac:dyDescent="0.35">
      <c r="A7065" t="s">
        <v>71</v>
      </c>
      <c r="B7065" t="s">
        <v>540</v>
      </c>
    </row>
    <row r="7066" spans="1:2" x14ac:dyDescent="0.35">
      <c r="A7066" t="s">
        <v>113</v>
      </c>
      <c r="B7066" t="s">
        <v>540</v>
      </c>
    </row>
    <row r="7067" spans="1:2" x14ac:dyDescent="0.35">
      <c r="A7067" t="s">
        <v>198</v>
      </c>
      <c r="B7067" t="s">
        <v>540</v>
      </c>
    </row>
    <row r="7068" spans="1:2" x14ac:dyDescent="0.35">
      <c r="A7068" t="s">
        <v>19</v>
      </c>
      <c r="B7068" t="s">
        <v>540</v>
      </c>
    </row>
    <row r="7069" spans="1:2" x14ac:dyDescent="0.35">
      <c r="A7069" t="s">
        <v>453</v>
      </c>
      <c r="B7069" t="s">
        <v>540</v>
      </c>
    </row>
    <row r="7070" spans="1:2" x14ac:dyDescent="0.35">
      <c r="A7070" t="s">
        <v>131</v>
      </c>
      <c r="B7070" t="s">
        <v>540</v>
      </c>
    </row>
    <row r="7071" spans="1:2" x14ac:dyDescent="0.35">
      <c r="A7071" t="s">
        <v>226</v>
      </c>
      <c r="B7071" t="s">
        <v>540</v>
      </c>
    </row>
    <row r="7072" spans="1:2" x14ac:dyDescent="0.35">
      <c r="A7072" t="s">
        <v>309</v>
      </c>
      <c r="B7072" t="s">
        <v>540</v>
      </c>
    </row>
    <row r="7073" spans="1:2" x14ac:dyDescent="0.35">
      <c r="A7073" t="s">
        <v>364</v>
      </c>
      <c r="B7073" t="s">
        <v>540</v>
      </c>
    </row>
    <row r="7074" spans="1:2" x14ac:dyDescent="0.35">
      <c r="A7074" t="s">
        <v>339</v>
      </c>
      <c r="B7074" t="s">
        <v>540</v>
      </c>
    </row>
    <row r="7075" spans="1:2" x14ac:dyDescent="0.35">
      <c r="A7075" t="s">
        <v>478</v>
      </c>
      <c r="B7075" t="s">
        <v>527</v>
      </c>
    </row>
    <row r="7076" spans="1:2" x14ac:dyDescent="0.35">
      <c r="A7076" t="s">
        <v>229</v>
      </c>
      <c r="B7076" t="s">
        <v>527</v>
      </c>
    </row>
    <row r="7077" spans="1:2" x14ac:dyDescent="0.35">
      <c r="A7077" t="s">
        <v>336</v>
      </c>
      <c r="B7077" t="s">
        <v>527</v>
      </c>
    </row>
    <row r="7078" spans="1:2" x14ac:dyDescent="0.35">
      <c r="A7078" t="s">
        <v>201</v>
      </c>
      <c r="B7078" t="s">
        <v>527</v>
      </c>
    </row>
    <row r="7079" spans="1:2" x14ac:dyDescent="0.35">
      <c r="A7079" t="s">
        <v>60</v>
      </c>
      <c r="B7079" t="s">
        <v>527</v>
      </c>
    </row>
    <row r="7080" spans="1:2" x14ac:dyDescent="0.35">
      <c r="A7080" t="s">
        <v>143</v>
      </c>
      <c r="B7080" t="s">
        <v>527</v>
      </c>
    </row>
    <row r="7081" spans="1:2" x14ac:dyDescent="0.35">
      <c r="A7081" t="s">
        <v>95</v>
      </c>
      <c r="B7081" t="s">
        <v>527</v>
      </c>
    </row>
    <row r="7082" spans="1:2" x14ac:dyDescent="0.35">
      <c r="A7082" t="s">
        <v>217</v>
      </c>
      <c r="B7082" t="s">
        <v>527</v>
      </c>
    </row>
    <row r="7083" spans="1:2" x14ac:dyDescent="0.35">
      <c r="A7083" t="s">
        <v>353</v>
      </c>
      <c r="B7083" t="s">
        <v>527</v>
      </c>
    </row>
    <row r="7084" spans="1:2" x14ac:dyDescent="0.35">
      <c r="A7084" t="s">
        <v>332</v>
      </c>
      <c r="B7084" t="s">
        <v>527</v>
      </c>
    </row>
    <row r="7085" spans="1:2" x14ac:dyDescent="0.35">
      <c r="A7085" t="s">
        <v>361</v>
      </c>
      <c r="B7085" t="s">
        <v>527</v>
      </c>
    </row>
    <row r="7086" spans="1:2" x14ac:dyDescent="0.35">
      <c r="A7086" t="s">
        <v>257</v>
      </c>
      <c r="B7086" t="s">
        <v>534</v>
      </c>
    </row>
    <row r="7087" spans="1:2" x14ac:dyDescent="0.35">
      <c r="A7087" t="s">
        <v>7</v>
      </c>
      <c r="B7087" t="s">
        <v>534</v>
      </c>
    </row>
    <row r="7088" spans="1:2" x14ac:dyDescent="0.35">
      <c r="A7088" t="s">
        <v>110</v>
      </c>
      <c r="B7088" t="s">
        <v>534</v>
      </c>
    </row>
    <row r="7089" spans="1:2" x14ac:dyDescent="0.35">
      <c r="A7089" t="s">
        <v>477</v>
      </c>
      <c r="B7089" t="s">
        <v>534</v>
      </c>
    </row>
    <row r="7090" spans="1:2" x14ac:dyDescent="0.35">
      <c r="A7090" t="s">
        <v>1</v>
      </c>
      <c r="B7090" t="s">
        <v>534</v>
      </c>
    </row>
    <row r="7091" spans="1:2" x14ac:dyDescent="0.35">
      <c r="A7091" t="s">
        <v>290</v>
      </c>
      <c r="B7091" t="s">
        <v>534</v>
      </c>
    </row>
    <row r="7092" spans="1:2" x14ac:dyDescent="0.35">
      <c r="A7092" t="s">
        <v>411</v>
      </c>
      <c r="B7092" t="s">
        <v>534</v>
      </c>
    </row>
    <row r="7093" spans="1:2" x14ac:dyDescent="0.35">
      <c r="A7093" t="s">
        <v>240</v>
      </c>
      <c r="B7093" t="s">
        <v>534</v>
      </c>
    </row>
    <row r="7094" spans="1:2" x14ac:dyDescent="0.35">
      <c r="A7094" t="s">
        <v>394</v>
      </c>
      <c r="B7094" t="s">
        <v>534</v>
      </c>
    </row>
    <row r="7095" spans="1:2" x14ac:dyDescent="0.35">
      <c r="A7095" t="s">
        <v>382</v>
      </c>
      <c r="B7095" t="s">
        <v>534</v>
      </c>
    </row>
    <row r="7096" spans="1:2" x14ac:dyDescent="0.35">
      <c r="A7096" t="s">
        <v>393</v>
      </c>
      <c r="B7096" t="s">
        <v>534</v>
      </c>
    </row>
    <row r="7097" spans="1:2" x14ac:dyDescent="0.35">
      <c r="A7097" t="s">
        <v>75</v>
      </c>
      <c r="B7097" t="s">
        <v>542</v>
      </c>
    </row>
    <row r="7098" spans="1:2" x14ac:dyDescent="0.35">
      <c r="A7098" t="s">
        <v>383</v>
      </c>
      <c r="B7098" t="s">
        <v>542</v>
      </c>
    </row>
    <row r="7099" spans="1:2" x14ac:dyDescent="0.35">
      <c r="A7099" t="s">
        <v>391</v>
      </c>
      <c r="B7099" t="s">
        <v>542</v>
      </c>
    </row>
    <row r="7100" spans="1:2" x14ac:dyDescent="0.35">
      <c r="A7100" t="s">
        <v>193</v>
      </c>
      <c r="B7100" t="s">
        <v>542</v>
      </c>
    </row>
    <row r="7101" spans="1:2" x14ac:dyDescent="0.35">
      <c r="A7101" t="s">
        <v>14</v>
      </c>
      <c r="B7101" t="s">
        <v>542</v>
      </c>
    </row>
    <row r="7102" spans="1:2" x14ac:dyDescent="0.35">
      <c r="A7102" t="s">
        <v>277</v>
      </c>
      <c r="B7102" t="s">
        <v>542</v>
      </c>
    </row>
    <row r="7103" spans="1:2" x14ac:dyDescent="0.35">
      <c r="A7103" t="s">
        <v>368</v>
      </c>
      <c r="B7103" t="s">
        <v>542</v>
      </c>
    </row>
    <row r="7104" spans="1:2" x14ac:dyDescent="0.35">
      <c r="A7104" t="s">
        <v>64</v>
      </c>
      <c r="B7104" t="s">
        <v>542</v>
      </c>
    </row>
    <row r="7105" spans="1:2" x14ac:dyDescent="0.35">
      <c r="A7105" t="s">
        <v>3</v>
      </c>
      <c r="B7105" t="s">
        <v>542</v>
      </c>
    </row>
    <row r="7106" spans="1:2" x14ac:dyDescent="0.35">
      <c r="A7106" t="s">
        <v>239</v>
      </c>
      <c r="B7106" t="s">
        <v>542</v>
      </c>
    </row>
    <row r="7107" spans="1:2" x14ac:dyDescent="0.35">
      <c r="A7107" t="s">
        <v>145</v>
      </c>
      <c r="B7107" t="s">
        <v>542</v>
      </c>
    </row>
    <row r="7108" spans="1:2" x14ac:dyDescent="0.35">
      <c r="A7108" t="s">
        <v>40</v>
      </c>
      <c r="B7108" t="s">
        <v>538</v>
      </c>
    </row>
    <row r="7109" spans="1:2" x14ac:dyDescent="0.35">
      <c r="A7109" t="s">
        <v>456</v>
      </c>
      <c r="B7109" t="s">
        <v>538</v>
      </c>
    </row>
    <row r="7110" spans="1:2" x14ac:dyDescent="0.35">
      <c r="A7110" t="s">
        <v>243</v>
      </c>
      <c r="B7110" t="s">
        <v>538</v>
      </c>
    </row>
    <row r="7111" spans="1:2" x14ac:dyDescent="0.35">
      <c r="A7111" t="s">
        <v>465</v>
      </c>
      <c r="B7111" t="s">
        <v>538</v>
      </c>
    </row>
    <row r="7112" spans="1:2" x14ac:dyDescent="0.35">
      <c r="A7112" t="s">
        <v>47</v>
      </c>
      <c r="B7112" t="s">
        <v>538</v>
      </c>
    </row>
    <row r="7113" spans="1:2" x14ac:dyDescent="0.35">
      <c r="A7113" t="s">
        <v>255</v>
      </c>
      <c r="B7113" t="s">
        <v>538</v>
      </c>
    </row>
    <row r="7114" spans="1:2" x14ac:dyDescent="0.35">
      <c r="A7114" t="s">
        <v>2</v>
      </c>
      <c r="B7114" t="s">
        <v>538</v>
      </c>
    </row>
    <row r="7115" spans="1:2" x14ac:dyDescent="0.35">
      <c r="A7115" t="s">
        <v>443</v>
      </c>
      <c r="B7115" t="s">
        <v>538</v>
      </c>
    </row>
    <row r="7116" spans="1:2" x14ac:dyDescent="0.35">
      <c r="A7116" t="s">
        <v>344</v>
      </c>
      <c r="B7116" t="s">
        <v>538</v>
      </c>
    </row>
    <row r="7117" spans="1:2" x14ac:dyDescent="0.35">
      <c r="A7117" t="s">
        <v>416</v>
      </c>
      <c r="B7117" t="s">
        <v>538</v>
      </c>
    </row>
    <row r="7118" spans="1:2" x14ac:dyDescent="0.35">
      <c r="A7118" t="s">
        <v>298</v>
      </c>
      <c r="B7118" t="s">
        <v>538</v>
      </c>
    </row>
    <row r="7119" spans="1:2" x14ac:dyDescent="0.35">
      <c r="A7119" t="s">
        <v>315</v>
      </c>
      <c r="B7119" t="s">
        <v>525</v>
      </c>
    </row>
    <row r="7120" spans="1:2" x14ac:dyDescent="0.35">
      <c r="A7120" t="s">
        <v>81</v>
      </c>
      <c r="B7120" t="s">
        <v>525</v>
      </c>
    </row>
    <row r="7121" spans="1:2" x14ac:dyDescent="0.35">
      <c r="A7121" t="s">
        <v>52</v>
      </c>
      <c r="B7121" t="s">
        <v>525</v>
      </c>
    </row>
    <row r="7122" spans="1:2" x14ac:dyDescent="0.35">
      <c r="A7122" t="s">
        <v>137</v>
      </c>
      <c r="B7122" t="s">
        <v>525</v>
      </c>
    </row>
    <row r="7123" spans="1:2" x14ac:dyDescent="0.35">
      <c r="A7123" t="s">
        <v>359</v>
      </c>
      <c r="B7123" t="s">
        <v>525</v>
      </c>
    </row>
    <row r="7124" spans="1:2" x14ac:dyDescent="0.35">
      <c r="A7124" t="s">
        <v>381</v>
      </c>
      <c r="B7124" t="s">
        <v>525</v>
      </c>
    </row>
    <row r="7125" spans="1:2" x14ac:dyDescent="0.35">
      <c r="A7125" t="s">
        <v>22</v>
      </c>
      <c r="B7125" t="s">
        <v>525</v>
      </c>
    </row>
    <row r="7126" spans="1:2" x14ac:dyDescent="0.35">
      <c r="A7126" t="s">
        <v>183</v>
      </c>
      <c r="B7126" t="s">
        <v>525</v>
      </c>
    </row>
    <row r="7127" spans="1:2" x14ac:dyDescent="0.35">
      <c r="A7127" t="s">
        <v>384</v>
      </c>
      <c r="B7127" t="s">
        <v>525</v>
      </c>
    </row>
    <row r="7128" spans="1:2" x14ac:dyDescent="0.35">
      <c r="A7128" t="s">
        <v>464</v>
      </c>
      <c r="B7128" t="s">
        <v>525</v>
      </c>
    </row>
    <row r="7129" spans="1:2" x14ac:dyDescent="0.35">
      <c r="A7129" t="s">
        <v>128</v>
      </c>
      <c r="B7129" t="s">
        <v>525</v>
      </c>
    </row>
    <row r="7130" spans="1:2" x14ac:dyDescent="0.35">
      <c r="A7130" t="s">
        <v>317</v>
      </c>
      <c r="B7130" t="s">
        <v>539</v>
      </c>
    </row>
    <row r="7131" spans="1:2" x14ac:dyDescent="0.35">
      <c r="A7131" t="s">
        <v>152</v>
      </c>
      <c r="B7131" t="s">
        <v>539</v>
      </c>
    </row>
    <row r="7132" spans="1:2" x14ac:dyDescent="0.35">
      <c r="A7132" t="s">
        <v>164</v>
      </c>
      <c r="B7132" t="s">
        <v>539</v>
      </c>
    </row>
    <row r="7133" spans="1:2" x14ac:dyDescent="0.35">
      <c r="A7133" t="s">
        <v>121</v>
      </c>
      <c r="B7133" t="s">
        <v>539</v>
      </c>
    </row>
    <row r="7134" spans="1:2" x14ac:dyDescent="0.35">
      <c r="A7134" t="s">
        <v>331</v>
      </c>
      <c r="B7134" t="s">
        <v>539</v>
      </c>
    </row>
    <row r="7135" spans="1:2" x14ac:dyDescent="0.35">
      <c r="A7135" t="s">
        <v>82</v>
      </c>
      <c r="B7135" t="s">
        <v>539</v>
      </c>
    </row>
    <row r="7136" spans="1:2" x14ac:dyDescent="0.35">
      <c r="A7136" t="s">
        <v>251</v>
      </c>
      <c r="B7136" t="s">
        <v>539</v>
      </c>
    </row>
    <row r="7137" spans="1:2" x14ac:dyDescent="0.35">
      <c r="A7137" t="s">
        <v>6</v>
      </c>
      <c r="B7137" t="s">
        <v>539</v>
      </c>
    </row>
    <row r="7138" spans="1:2" x14ac:dyDescent="0.35">
      <c r="A7138" t="s">
        <v>340</v>
      </c>
      <c r="B7138" t="s">
        <v>539</v>
      </c>
    </row>
    <row r="7139" spans="1:2" x14ac:dyDescent="0.35">
      <c r="A7139" t="s">
        <v>98</v>
      </c>
      <c r="B7139" t="s">
        <v>539</v>
      </c>
    </row>
    <row r="7140" spans="1:2" x14ac:dyDescent="0.35">
      <c r="A7140" t="s">
        <v>41</v>
      </c>
      <c r="B7140" t="s">
        <v>539</v>
      </c>
    </row>
    <row r="7141" spans="1:2" x14ac:dyDescent="0.35">
      <c r="A7141" t="s">
        <v>366</v>
      </c>
      <c r="B7141" t="s">
        <v>530</v>
      </c>
    </row>
    <row r="7142" spans="1:2" x14ac:dyDescent="0.35">
      <c r="A7142" t="s">
        <v>473</v>
      </c>
      <c r="B7142" t="s">
        <v>530</v>
      </c>
    </row>
    <row r="7143" spans="1:2" x14ac:dyDescent="0.35">
      <c r="A7143" t="s">
        <v>111</v>
      </c>
      <c r="B7143" t="s">
        <v>530</v>
      </c>
    </row>
    <row r="7144" spans="1:2" x14ac:dyDescent="0.35">
      <c r="A7144" t="s">
        <v>338</v>
      </c>
      <c r="B7144" t="s">
        <v>530</v>
      </c>
    </row>
    <row r="7145" spans="1:2" x14ac:dyDescent="0.35">
      <c r="A7145" t="s">
        <v>233</v>
      </c>
      <c r="B7145" t="s">
        <v>530</v>
      </c>
    </row>
    <row r="7146" spans="1:2" x14ac:dyDescent="0.35">
      <c r="A7146" t="s">
        <v>97</v>
      </c>
      <c r="B7146" t="s">
        <v>530</v>
      </c>
    </row>
    <row r="7147" spans="1:2" x14ac:dyDescent="0.35">
      <c r="A7147" t="s">
        <v>460</v>
      </c>
      <c r="B7147" t="s">
        <v>530</v>
      </c>
    </row>
    <row r="7148" spans="1:2" x14ac:dyDescent="0.35">
      <c r="A7148" t="s">
        <v>312</v>
      </c>
      <c r="B7148" t="s">
        <v>530</v>
      </c>
    </row>
    <row r="7149" spans="1:2" x14ac:dyDescent="0.35">
      <c r="A7149" t="s">
        <v>238</v>
      </c>
      <c r="B7149" t="s">
        <v>530</v>
      </c>
    </row>
    <row r="7150" spans="1:2" x14ac:dyDescent="0.35">
      <c r="A7150" t="s">
        <v>356</v>
      </c>
      <c r="B7150" t="s">
        <v>530</v>
      </c>
    </row>
    <row r="7151" spans="1:2" x14ac:dyDescent="0.35">
      <c r="A7151" t="s">
        <v>463</v>
      </c>
      <c r="B7151" t="s">
        <v>530</v>
      </c>
    </row>
    <row r="7152" spans="1:2" x14ac:dyDescent="0.35">
      <c r="A7152" t="s">
        <v>145</v>
      </c>
      <c r="B7152" t="s">
        <v>542</v>
      </c>
    </row>
    <row r="7153" spans="1:2" x14ac:dyDescent="0.35">
      <c r="A7153" t="s">
        <v>239</v>
      </c>
      <c r="B7153" t="s">
        <v>542</v>
      </c>
    </row>
    <row r="7154" spans="1:2" x14ac:dyDescent="0.35">
      <c r="A7154" t="s">
        <v>249</v>
      </c>
      <c r="B7154" t="s">
        <v>542</v>
      </c>
    </row>
    <row r="7155" spans="1:2" x14ac:dyDescent="0.35">
      <c r="A7155" t="s">
        <v>64</v>
      </c>
      <c r="B7155" t="s">
        <v>542</v>
      </c>
    </row>
    <row r="7156" spans="1:2" x14ac:dyDescent="0.35">
      <c r="A7156" t="s">
        <v>352</v>
      </c>
      <c r="B7156" t="s">
        <v>542</v>
      </c>
    </row>
    <row r="7157" spans="1:2" x14ac:dyDescent="0.35">
      <c r="A7157" t="s">
        <v>277</v>
      </c>
      <c r="B7157" t="s">
        <v>542</v>
      </c>
    </row>
    <row r="7158" spans="1:2" x14ac:dyDescent="0.35">
      <c r="A7158" t="s">
        <v>14</v>
      </c>
      <c r="B7158" t="s">
        <v>542</v>
      </c>
    </row>
    <row r="7159" spans="1:2" x14ac:dyDescent="0.35">
      <c r="A7159" t="s">
        <v>193</v>
      </c>
      <c r="B7159" t="s">
        <v>542</v>
      </c>
    </row>
    <row r="7160" spans="1:2" x14ac:dyDescent="0.35">
      <c r="A7160" t="s">
        <v>398</v>
      </c>
      <c r="B7160" t="s">
        <v>542</v>
      </c>
    </row>
    <row r="7161" spans="1:2" x14ac:dyDescent="0.35">
      <c r="A7161" t="s">
        <v>383</v>
      </c>
      <c r="B7161" t="s">
        <v>542</v>
      </c>
    </row>
    <row r="7162" spans="1:2" x14ac:dyDescent="0.35">
      <c r="A7162" t="s">
        <v>75</v>
      </c>
      <c r="B7162" t="s">
        <v>542</v>
      </c>
    </row>
    <row r="7163" spans="1:2" x14ac:dyDescent="0.35">
      <c r="A7163" t="s">
        <v>127</v>
      </c>
      <c r="B7163" t="s">
        <v>528</v>
      </c>
    </row>
    <row r="7164" spans="1:2" x14ac:dyDescent="0.35">
      <c r="A7164" t="s">
        <v>376</v>
      </c>
      <c r="B7164" t="s">
        <v>528</v>
      </c>
    </row>
    <row r="7165" spans="1:2" x14ac:dyDescent="0.35">
      <c r="A7165" t="s">
        <v>432</v>
      </c>
      <c r="B7165" t="s">
        <v>528</v>
      </c>
    </row>
    <row r="7166" spans="1:2" x14ac:dyDescent="0.35">
      <c r="A7166" t="s">
        <v>346</v>
      </c>
      <c r="B7166" t="s">
        <v>528</v>
      </c>
    </row>
    <row r="7167" spans="1:2" x14ac:dyDescent="0.35">
      <c r="A7167" t="s">
        <v>39</v>
      </c>
      <c r="B7167" t="s">
        <v>528</v>
      </c>
    </row>
    <row r="7168" spans="1:2" x14ac:dyDescent="0.35">
      <c r="A7168" t="s">
        <v>157</v>
      </c>
      <c r="B7168" t="s">
        <v>528</v>
      </c>
    </row>
    <row r="7169" spans="1:2" x14ac:dyDescent="0.35">
      <c r="A7169" t="s">
        <v>440</v>
      </c>
      <c r="B7169" t="s">
        <v>528</v>
      </c>
    </row>
    <row r="7170" spans="1:2" x14ac:dyDescent="0.35">
      <c r="A7170" t="s">
        <v>311</v>
      </c>
      <c r="B7170" t="s">
        <v>528</v>
      </c>
    </row>
    <row r="7171" spans="1:2" x14ac:dyDescent="0.35">
      <c r="A7171" t="s">
        <v>294</v>
      </c>
      <c r="B7171" t="s">
        <v>528</v>
      </c>
    </row>
    <row r="7172" spans="1:2" x14ac:dyDescent="0.35">
      <c r="A7172" t="s">
        <v>244</v>
      </c>
      <c r="B7172" t="s">
        <v>528</v>
      </c>
    </row>
    <row r="7173" spans="1:2" x14ac:dyDescent="0.35">
      <c r="A7173" t="s">
        <v>400</v>
      </c>
      <c r="B7173" t="s">
        <v>528</v>
      </c>
    </row>
    <row r="7174" spans="1:2" x14ac:dyDescent="0.35">
      <c r="A7174" t="s">
        <v>361</v>
      </c>
      <c r="B7174" t="s">
        <v>527</v>
      </c>
    </row>
    <row r="7175" spans="1:2" x14ac:dyDescent="0.35">
      <c r="A7175" t="s">
        <v>109</v>
      </c>
      <c r="B7175" t="s">
        <v>527</v>
      </c>
    </row>
    <row r="7176" spans="1:2" x14ac:dyDescent="0.35">
      <c r="A7176" t="s">
        <v>353</v>
      </c>
      <c r="B7176" t="s">
        <v>527</v>
      </c>
    </row>
    <row r="7177" spans="1:2" x14ac:dyDescent="0.35">
      <c r="A7177" t="s">
        <v>217</v>
      </c>
      <c r="B7177" t="s">
        <v>527</v>
      </c>
    </row>
    <row r="7178" spans="1:2" x14ac:dyDescent="0.35">
      <c r="A7178" t="s">
        <v>95</v>
      </c>
      <c r="B7178" t="s">
        <v>527</v>
      </c>
    </row>
    <row r="7179" spans="1:2" x14ac:dyDescent="0.35">
      <c r="A7179" t="s">
        <v>143</v>
      </c>
      <c r="B7179" t="s">
        <v>527</v>
      </c>
    </row>
    <row r="7180" spans="1:2" x14ac:dyDescent="0.35">
      <c r="A7180" t="s">
        <v>201</v>
      </c>
      <c r="B7180" t="s">
        <v>527</v>
      </c>
    </row>
    <row r="7181" spans="1:2" x14ac:dyDescent="0.35">
      <c r="A7181" t="s">
        <v>261</v>
      </c>
      <c r="B7181" t="s">
        <v>527</v>
      </c>
    </row>
    <row r="7182" spans="1:2" x14ac:dyDescent="0.35">
      <c r="A7182" t="s">
        <v>336</v>
      </c>
      <c r="B7182" t="s">
        <v>527</v>
      </c>
    </row>
    <row r="7183" spans="1:2" x14ac:dyDescent="0.35">
      <c r="A7183" t="s">
        <v>478</v>
      </c>
      <c r="B7183" t="s">
        <v>527</v>
      </c>
    </row>
    <row r="7184" spans="1:2" x14ac:dyDescent="0.35">
      <c r="A7184" t="s">
        <v>229</v>
      </c>
      <c r="B7184" t="s">
        <v>527</v>
      </c>
    </row>
    <row r="7185" spans="1:2" x14ac:dyDescent="0.35">
      <c r="A7185" t="s">
        <v>57</v>
      </c>
      <c r="B7185" t="s">
        <v>532</v>
      </c>
    </row>
    <row r="7186" spans="1:2" x14ac:dyDescent="0.35">
      <c r="A7186" t="s">
        <v>435</v>
      </c>
      <c r="B7186" t="s">
        <v>532</v>
      </c>
    </row>
    <row r="7187" spans="1:2" x14ac:dyDescent="0.35">
      <c r="A7187" t="s">
        <v>343</v>
      </c>
      <c r="B7187" t="s">
        <v>532</v>
      </c>
    </row>
    <row r="7188" spans="1:2" x14ac:dyDescent="0.35">
      <c r="A7188" t="s">
        <v>405</v>
      </c>
      <c r="B7188" t="s">
        <v>532</v>
      </c>
    </row>
    <row r="7189" spans="1:2" x14ac:dyDescent="0.35">
      <c r="A7189" t="s">
        <v>371</v>
      </c>
      <c r="B7189" t="s">
        <v>532</v>
      </c>
    </row>
    <row r="7190" spans="1:2" x14ac:dyDescent="0.35">
      <c r="A7190" t="s">
        <v>219</v>
      </c>
      <c r="B7190" t="s">
        <v>532</v>
      </c>
    </row>
    <row r="7191" spans="1:2" x14ac:dyDescent="0.35">
      <c r="A7191" t="s">
        <v>289</v>
      </c>
      <c r="B7191" t="s">
        <v>532</v>
      </c>
    </row>
    <row r="7192" spans="1:2" x14ac:dyDescent="0.35">
      <c r="A7192" t="s">
        <v>222</v>
      </c>
      <c r="B7192" t="s">
        <v>532</v>
      </c>
    </row>
    <row r="7193" spans="1:2" x14ac:dyDescent="0.35">
      <c r="A7193" t="s">
        <v>11</v>
      </c>
      <c r="B7193" t="s">
        <v>532</v>
      </c>
    </row>
    <row r="7194" spans="1:2" x14ac:dyDescent="0.35">
      <c r="A7194" t="s">
        <v>479</v>
      </c>
      <c r="B7194" t="s">
        <v>532</v>
      </c>
    </row>
    <row r="7195" spans="1:2" x14ac:dyDescent="0.35">
      <c r="A7195" t="s">
        <v>172</v>
      </c>
      <c r="B7195" t="s">
        <v>532</v>
      </c>
    </row>
    <row r="7196" spans="1:2" x14ac:dyDescent="0.35">
      <c r="A7196" t="s">
        <v>21</v>
      </c>
      <c r="B7196" t="s">
        <v>524</v>
      </c>
    </row>
    <row r="7197" spans="1:2" x14ac:dyDescent="0.35">
      <c r="A7197" t="s">
        <v>91</v>
      </c>
      <c r="B7197" t="s">
        <v>524</v>
      </c>
    </row>
    <row r="7198" spans="1:2" x14ac:dyDescent="0.35">
      <c r="A7198" t="s">
        <v>73</v>
      </c>
      <c r="B7198" t="s">
        <v>524</v>
      </c>
    </row>
    <row r="7199" spans="1:2" x14ac:dyDescent="0.35">
      <c r="A7199" t="s">
        <v>5</v>
      </c>
      <c r="B7199" t="s">
        <v>524</v>
      </c>
    </row>
    <row r="7200" spans="1:2" x14ac:dyDescent="0.35">
      <c r="A7200" t="s">
        <v>365</v>
      </c>
      <c r="B7200" t="s">
        <v>524</v>
      </c>
    </row>
    <row r="7201" spans="1:2" x14ac:dyDescent="0.35">
      <c r="A7201" t="s">
        <v>342</v>
      </c>
      <c r="B7201" t="s">
        <v>524</v>
      </c>
    </row>
    <row r="7202" spans="1:2" x14ac:dyDescent="0.35">
      <c r="A7202" t="s">
        <v>177</v>
      </c>
      <c r="B7202" t="s">
        <v>524</v>
      </c>
    </row>
    <row r="7203" spans="1:2" x14ac:dyDescent="0.35">
      <c r="A7203" t="s">
        <v>84</v>
      </c>
      <c r="B7203" t="s">
        <v>524</v>
      </c>
    </row>
    <row r="7204" spans="1:2" x14ac:dyDescent="0.35">
      <c r="A7204" t="s">
        <v>318</v>
      </c>
      <c r="B7204" t="s">
        <v>524</v>
      </c>
    </row>
    <row r="7205" spans="1:2" x14ac:dyDescent="0.35">
      <c r="A7205" t="s">
        <v>153</v>
      </c>
      <c r="B7205" t="s">
        <v>524</v>
      </c>
    </row>
    <row r="7206" spans="1:2" x14ac:dyDescent="0.35">
      <c r="A7206" t="s">
        <v>149</v>
      </c>
      <c r="B7206" t="s">
        <v>524</v>
      </c>
    </row>
    <row r="7207" spans="1:2" x14ac:dyDescent="0.35">
      <c r="A7207" t="s">
        <v>115</v>
      </c>
      <c r="B7207" t="s">
        <v>525</v>
      </c>
    </row>
    <row r="7208" spans="1:2" x14ac:dyDescent="0.35">
      <c r="A7208" t="s">
        <v>208</v>
      </c>
      <c r="B7208" t="s">
        <v>525</v>
      </c>
    </row>
    <row r="7209" spans="1:2" x14ac:dyDescent="0.35">
      <c r="A7209" t="s">
        <v>81</v>
      </c>
      <c r="B7209" t="s">
        <v>525</v>
      </c>
    </row>
    <row r="7210" spans="1:2" x14ac:dyDescent="0.35">
      <c r="A7210" t="s">
        <v>52</v>
      </c>
      <c r="B7210" t="s">
        <v>525</v>
      </c>
    </row>
    <row r="7211" spans="1:2" x14ac:dyDescent="0.35">
      <c r="A7211" t="s">
        <v>359</v>
      </c>
      <c r="B7211" t="s">
        <v>525</v>
      </c>
    </row>
    <row r="7212" spans="1:2" x14ac:dyDescent="0.35">
      <c r="A7212" t="s">
        <v>423</v>
      </c>
      <c r="B7212" t="s">
        <v>525</v>
      </c>
    </row>
    <row r="7213" spans="1:2" x14ac:dyDescent="0.35">
      <c r="A7213" t="s">
        <v>37</v>
      </c>
      <c r="B7213" t="s">
        <v>525</v>
      </c>
    </row>
    <row r="7214" spans="1:2" x14ac:dyDescent="0.35">
      <c r="A7214" t="s">
        <v>392</v>
      </c>
      <c r="B7214" t="s">
        <v>525</v>
      </c>
    </row>
    <row r="7215" spans="1:2" x14ac:dyDescent="0.35">
      <c r="A7215" t="s">
        <v>464</v>
      </c>
      <c r="B7215" t="s">
        <v>525</v>
      </c>
    </row>
    <row r="7216" spans="1:2" x14ac:dyDescent="0.35">
      <c r="A7216" t="s">
        <v>137</v>
      </c>
      <c r="B7216" t="s">
        <v>525</v>
      </c>
    </row>
    <row r="7217" spans="1:2" x14ac:dyDescent="0.35">
      <c r="A7217" t="s">
        <v>128</v>
      </c>
      <c r="B7217" t="s">
        <v>525</v>
      </c>
    </row>
    <row r="7218" spans="1:2" x14ac:dyDescent="0.35">
      <c r="A7218" t="s">
        <v>272</v>
      </c>
      <c r="B7218" t="s">
        <v>533</v>
      </c>
    </row>
    <row r="7219" spans="1:2" x14ac:dyDescent="0.35">
      <c r="A7219" t="s">
        <v>213</v>
      </c>
      <c r="B7219" t="s">
        <v>533</v>
      </c>
    </row>
    <row r="7220" spans="1:2" x14ac:dyDescent="0.35">
      <c r="A7220" t="s">
        <v>470</v>
      </c>
      <c r="B7220" t="s">
        <v>533</v>
      </c>
    </row>
    <row r="7221" spans="1:2" x14ac:dyDescent="0.35">
      <c r="A7221" t="s">
        <v>85</v>
      </c>
      <c r="B7221" t="s">
        <v>533</v>
      </c>
    </row>
    <row r="7222" spans="1:2" x14ac:dyDescent="0.35">
      <c r="A7222" t="s">
        <v>449</v>
      </c>
      <c r="B7222" t="s">
        <v>533</v>
      </c>
    </row>
    <row r="7223" spans="1:2" x14ac:dyDescent="0.35">
      <c r="A7223" t="s">
        <v>351</v>
      </c>
      <c r="B7223" t="s">
        <v>533</v>
      </c>
    </row>
    <row r="7224" spans="1:2" x14ac:dyDescent="0.35">
      <c r="A7224" t="s">
        <v>214</v>
      </c>
      <c r="B7224" t="s">
        <v>533</v>
      </c>
    </row>
    <row r="7225" spans="1:2" x14ac:dyDescent="0.35">
      <c r="A7225" t="s">
        <v>482</v>
      </c>
      <c r="B7225" t="s">
        <v>533</v>
      </c>
    </row>
    <row r="7226" spans="1:2" x14ac:dyDescent="0.35">
      <c r="A7226" t="s">
        <v>282</v>
      </c>
      <c r="B7226" t="s">
        <v>533</v>
      </c>
    </row>
    <row r="7227" spans="1:2" x14ac:dyDescent="0.35">
      <c r="A7227" t="s">
        <v>31</v>
      </c>
      <c r="B7227" t="s">
        <v>533</v>
      </c>
    </row>
    <row r="7228" spans="1:2" x14ac:dyDescent="0.35">
      <c r="A7228" t="s">
        <v>379</v>
      </c>
      <c r="B7228" t="s">
        <v>533</v>
      </c>
    </row>
    <row r="7229" spans="1:2" x14ac:dyDescent="0.35">
      <c r="A7229" t="s">
        <v>370</v>
      </c>
      <c r="B7229" t="s">
        <v>536</v>
      </c>
    </row>
    <row r="7230" spans="1:2" x14ac:dyDescent="0.35">
      <c r="A7230" t="s">
        <v>385</v>
      </c>
      <c r="B7230" t="s">
        <v>536</v>
      </c>
    </row>
    <row r="7231" spans="1:2" x14ac:dyDescent="0.35">
      <c r="A7231" t="s">
        <v>292</v>
      </c>
      <c r="B7231" t="s">
        <v>536</v>
      </c>
    </row>
    <row r="7232" spans="1:2" x14ac:dyDescent="0.35">
      <c r="A7232" t="s">
        <v>207</v>
      </c>
      <c r="B7232" t="s">
        <v>536</v>
      </c>
    </row>
    <row r="7233" spans="1:2" x14ac:dyDescent="0.35">
      <c r="A7233" t="s">
        <v>142</v>
      </c>
      <c r="B7233" t="s">
        <v>536</v>
      </c>
    </row>
    <row r="7234" spans="1:2" x14ac:dyDescent="0.35">
      <c r="A7234" t="s">
        <v>247</v>
      </c>
      <c r="B7234" t="s">
        <v>536</v>
      </c>
    </row>
    <row r="7235" spans="1:2" x14ac:dyDescent="0.35">
      <c r="A7235" t="s">
        <v>61</v>
      </c>
      <c r="B7235" t="s">
        <v>536</v>
      </c>
    </row>
    <row r="7236" spans="1:2" x14ac:dyDescent="0.35">
      <c r="A7236" t="s">
        <v>461</v>
      </c>
      <c r="B7236" t="s">
        <v>536</v>
      </c>
    </row>
    <row r="7237" spans="1:2" x14ac:dyDescent="0.35">
      <c r="A7237" t="s">
        <v>162</v>
      </c>
      <c r="B7237" t="s">
        <v>536</v>
      </c>
    </row>
    <row r="7238" spans="1:2" x14ac:dyDescent="0.35">
      <c r="A7238" t="s">
        <v>333</v>
      </c>
      <c r="B7238" t="s">
        <v>536</v>
      </c>
    </row>
    <row r="7239" spans="1:2" x14ac:dyDescent="0.35">
      <c r="A7239" t="s">
        <v>155</v>
      </c>
      <c r="B7239" t="s">
        <v>536</v>
      </c>
    </row>
    <row r="7240" spans="1:2" x14ac:dyDescent="0.35">
      <c r="A7240" t="s">
        <v>145</v>
      </c>
      <c r="B7240" t="s">
        <v>542</v>
      </c>
    </row>
    <row r="7241" spans="1:2" x14ac:dyDescent="0.35">
      <c r="A7241" t="s">
        <v>239</v>
      </c>
      <c r="B7241" t="s">
        <v>542</v>
      </c>
    </row>
    <row r="7242" spans="1:2" x14ac:dyDescent="0.35">
      <c r="A7242" t="s">
        <v>409</v>
      </c>
      <c r="B7242" t="s">
        <v>542</v>
      </c>
    </row>
    <row r="7243" spans="1:2" x14ac:dyDescent="0.35">
      <c r="A7243" t="s">
        <v>64</v>
      </c>
      <c r="B7243" t="s">
        <v>542</v>
      </c>
    </row>
    <row r="7244" spans="1:2" x14ac:dyDescent="0.35">
      <c r="A7244" t="s">
        <v>368</v>
      </c>
      <c r="B7244" t="s">
        <v>542</v>
      </c>
    </row>
    <row r="7245" spans="1:2" x14ac:dyDescent="0.35">
      <c r="A7245" t="s">
        <v>3</v>
      </c>
      <c r="B7245" t="s">
        <v>542</v>
      </c>
    </row>
    <row r="7246" spans="1:2" x14ac:dyDescent="0.35">
      <c r="A7246" t="s">
        <v>14</v>
      </c>
      <c r="B7246" t="s">
        <v>542</v>
      </c>
    </row>
    <row r="7247" spans="1:2" x14ac:dyDescent="0.35">
      <c r="A7247" t="s">
        <v>174</v>
      </c>
      <c r="B7247" t="s">
        <v>542</v>
      </c>
    </row>
    <row r="7248" spans="1:2" x14ac:dyDescent="0.35">
      <c r="A7248" t="s">
        <v>277</v>
      </c>
      <c r="B7248" t="s">
        <v>542</v>
      </c>
    </row>
    <row r="7249" spans="1:2" x14ac:dyDescent="0.35">
      <c r="A7249" t="s">
        <v>202</v>
      </c>
      <c r="B7249" t="s">
        <v>542</v>
      </c>
    </row>
    <row r="7250" spans="1:2" x14ac:dyDescent="0.35">
      <c r="A7250" t="s">
        <v>391</v>
      </c>
      <c r="B7250" t="s">
        <v>542</v>
      </c>
    </row>
    <row r="7251" spans="1:2" x14ac:dyDescent="0.35">
      <c r="A7251" t="s">
        <v>156</v>
      </c>
      <c r="B7251" t="s">
        <v>535</v>
      </c>
    </row>
    <row r="7252" spans="1:2" x14ac:dyDescent="0.35">
      <c r="A7252" t="s">
        <v>263</v>
      </c>
      <c r="B7252" t="s">
        <v>535</v>
      </c>
    </row>
    <row r="7253" spans="1:2" x14ac:dyDescent="0.35">
      <c r="A7253" t="s">
        <v>197</v>
      </c>
      <c r="B7253" t="s">
        <v>535</v>
      </c>
    </row>
    <row r="7254" spans="1:2" x14ac:dyDescent="0.35">
      <c r="A7254" t="s">
        <v>451</v>
      </c>
      <c r="B7254" t="s">
        <v>535</v>
      </c>
    </row>
    <row r="7255" spans="1:2" x14ac:dyDescent="0.35">
      <c r="A7255" t="s">
        <v>195</v>
      </c>
      <c r="B7255" t="s">
        <v>535</v>
      </c>
    </row>
    <row r="7256" spans="1:2" x14ac:dyDescent="0.35">
      <c r="A7256" t="s">
        <v>349</v>
      </c>
      <c r="B7256" t="s">
        <v>535</v>
      </c>
    </row>
    <row r="7257" spans="1:2" x14ac:dyDescent="0.35">
      <c r="A7257" t="s">
        <v>187</v>
      </c>
      <c r="B7257" t="s">
        <v>535</v>
      </c>
    </row>
    <row r="7258" spans="1:2" x14ac:dyDescent="0.35">
      <c r="A7258" t="s">
        <v>16</v>
      </c>
      <c r="B7258" t="s">
        <v>535</v>
      </c>
    </row>
    <row r="7259" spans="1:2" x14ac:dyDescent="0.35">
      <c r="A7259" t="s">
        <v>101</v>
      </c>
      <c r="B7259" t="s">
        <v>535</v>
      </c>
    </row>
    <row r="7260" spans="1:2" x14ac:dyDescent="0.35">
      <c r="A7260" t="s">
        <v>234</v>
      </c>
      <c r="B7260" t="s">
        <v>535</v>
      </c>
    </row>
    <row r="7261" spans="1:2" x14ac:dyDescent="0.35">
      <c r="A7261" t="s">
        <v>68</v>
      </c>
      <c r="B7261" t="s">
        <v>535</v>
      </c>
    </row>
    <row r="7262" spans="1:2" x14ac:dyDescent="0.35">
      <c r="A7262" t="s">
        <v>447</v>
      </c>
      <c r="B7262" t="s">
        <v>537</v>
      </c>
    </row>
    <row r="7263" spans="1:2" x14ac:dyDescent="0.35">
      <c r="A7263" t="s">
        <v>418</v>
      </c>
      <c r="B7263" t="s">
        <v>537</v>
      </c>
    </row>
    <row r="7264" spans="1:2" x14ac:dyDescent="0.35">
      <c r="A7264" t="s">
        <v>178</v>
      </c>
      <c r="B7264" t="s">
        <v>537</v>
      </c>
    </row>
    <row r="7265" spans="1:2" x14ac:dyDescent="0.35">
      <c r="A7265" t="s">
        <v>104</v>
      </c>
      <c r="B7265" t="s">
        <v>537</v>
      </c>
    </row>
    <row r="7266" spans="1:2" x14ac:dyDescent="0.35">
      <c r="A7266" t="s">
        <v>136</v>
      </c>
      <c r="B7266" t="s">
        <v>537</v>
      </c>
    </row>
    <row r="7267" spans="1:2" x14ac:dyDescent="0.35">
      <c r="A7267" t="s">
        <v>328</v>
      </c>
      <c r="B7267" t="s">
        <v>537</v>
      </c>
    </row>
    <row r="7268" spans="1:2" x14ac:dyDescent="0.35">
      <c r="A7268" t="s">
        <v>275</v>
      </c>
      <c r="B7268" t="s">
        <v>537</v>
      </c>
    </row>
    <row r="7269" spans="1:2" x14ac:dyDescent="0.35">
      <c r="A7269" t="s">
        <v>279</v>
      </c>
      <c r="B7269" t="s">
        <v>537</v>
      </c>
    </row>
    <row r="7270" spans="1:2" x14ac:dyDescent="0.35">
      <c r="A7270" t="s">
        <v>386</v>
      </c>
      <c r="B7270" t="s">
        <v>537</v>
      </c>
    </row>
    <row r="7271" spans="1:2" x14ac:dyDescent="0.35">
      <c r="A7271" t="s">
        <v>341</v>
      </c>
      <c r="B7271" t="s">
        <v>537</v>
      </c>
    </row>
    <row r="7272" spans="1:2" x14ac:dyDescent="0.35">
      <c r="A7272" t="s">
        <v>441</v>
      </c>
      <c r="B7272" t="s">
        <v>537</v>
      </c>
    </row>
    <row r="7273" spans="1:2" x14ac:dyDescent="0.35">
      <c r="A7273" t="s">
        <v>41</v>
      </c>
      <c r="B7273" t="s">
        <v>539</v>
      </c>
    </row>
    <row r="7274" spans="1:2" x14ac:dyDescent="0.35">
      <c r="A7274" t="s">
        <v>6</v>
      </c>
      <c r="B7274" t="s">
        <v>539</v>
      </c>
    </row>
    <row r="7275" spans="1:2" x14ac:dyDescent="0.35">
      <c r="A7275" t="s">
        <v>206</v>
      </c>
      <c r="B7275" t="s">
        <v>539</v>
      </c>
    </row>
    <row r="7276" spans="1:2" x14ac:dyDescent="0.35">
      <c r="A7276" t="s">
        <v>260</v>
      </c>
      <c r="B7276" t="s">
        <v>539</v>
      </c>
    </row>
    <row r="7277" spans="1:2" x14ac:dyDescent="0.35">
      <c r="A7277" t="s">
        <v>82</v>
      </c>
      <c r="B7277" t="s">
        <v>539</v>
      </c>
    </row>
    <row r="7278" spans="1:2" x14ac:dyDescent="0.35">
      <c r="A7278" t="s">
        <v>426</v>
      </c>
      <c r="B7278" t="s">
        <v>539</v>
      </c>
    </row>
    <row r="7279" spans="1:2" x14ac:dyDescent="0.35">
      <c r="A7279" t="s">
        <v>331</v>
      </c>
      <c r="B7279" t="s">
        <v>539</v>
      </c>
    </row>
    <row r="7280" spans="1:2" x14ac:dyDescent="0.35">
      <c r="A7280" t="s">
        <v>121</v>
      </c>
      <c r="B7280" t="s">
        <v>539</v>
      </c>
    </row>
    <row r="7281" spans="1:2" x14ac:dyDescent="0.35">
      <c r="A7281" t="s">
        <v>211</v>
      </c>
      <c r="B7281" t="s">
        <v>539</v>
      </c>
    </row>
    <row r="7282" spans="1:2" x14ac:dyDescent="0.35">
      <c r="A7282" t="s">
        <v>152</v>
      </c>
      <c r="B7282" t="s">
        <v>539</v>
      </c>
    </row>
    <row r="7283" spans="1:2" x14ac:dyDescent="0.35">
      <c r="A7283" t="s">
        <v>317</v>
      </c>
      <c r="B7283" t="s">
        <v>539</v>
      </c>
    </row>
    <row r="7284" spans="1:2" x14ac:dyDescent="0.35">
      <c r="A7284" t="s">
        <v>129</v>
      </c>
      <c r="B7284" t="s">
        <v>523</v>
      </c>
    </row>
    <row r="7285" spans="1:2" x14ac:dyDescent="0.35">
      <c r="A7285" t="s">
        <v>420</v>
      </c>
      <c r="B7285" t="s">
        <v>523</v>
      </c>
    </row>
    <row r="7286" spans="1:2" x14ac:dyDescent="0.35">
      <c r="A7286" t="s">
        <v>307</v>
      </c>
      <c r="B7286" t="s">
        <v>523</v>
      </c>
    </row>
    <row r="7287" spans="1:2" x14ac:dyDescent="0.35">
      <c r="A7287" t="s">
        <v>389</v>
      </c>
      <c r="B7287" t="s">
        <v>523</v>
      </c>
    </row>
    <row r="7288" spans="1:2" x14ac:dyDescent="0.35">
      <c r="A7288" t="s">
        <v>306</v>
      </c>
      <c r="B7288" t="s">
        <v>523</v>
      </c>
    </row>
    <row r="7289" spans="1:2" x14ac:dyDescent="0.35">
      <c r="A7289" t="s">
        <v>397</v>
      </c>
      <c r="B7289" t="s">
        <v>523</v>
      </c>
    </row>
    <row r="7290" spans="1:2" x14ac:dyDescent="0.35">
      <c r="A7290" t="s">
        <v>326</v>
      </c>
      <c r="B7290" t="s">
        <v>523</v>
      </c>
    </row>
    <row r="7291" spans="1:2" x14ac:dyDescent="0.35">
      <c r="A7291" t="s">
        <v>467</v>
      </c>
      <c r="B7291" t="s">
        <v>523</v>
      </c>
    </row>
    <row r="7292" spans="1:2" x14ac:dyDescent="0.35">
      <c r="A7292" t="s">
        <v>100</v>
      </c>
      <c r="B7292" t="s">
        <v>523</v>
      </c>
    </row>
    <row r="7293" spans="1:2" x14ac:dyDescent="0.35">
      <c r="A7293" t="s">
        <v>83</v>
      </c>
      <c r="B7293" t="s">
        <v>523</v>
      </c>
    </row>
    <row r="7294" spans="1:2" x14ac:dyDescent="0.35">
      <c r="A7294" t="s">
        <v>199</v>
      </c>
      <c r="B7294" t="s">
        <v>523</v>
      </c>
    </row>
    <row r="7295" spans="1:2" x14ac:dyDescent="0.35">
      <c r="A7295" t="s">
        <v>189</v>
      </c>
      <c r="B7295" t="s">
        <v>541</v>
      </c>
    </row>
    <row r="7296" spans="1:2" x14ac:dyDescent="0.35">
      <c r="A7296" t="s">
        <v>182</v>
      </c>
      <c r="B7296" t="s">
        <v>541</v>
      </c>
    </row>
    <row r="7297" spans="1:2" x14ac:dyDescent="0.35">
      <c r="A7297" t="s">
        <v>132</v>
      </c>
      <c r="B7297" t="s">
        <v>541</v>
      </c>
    </row>
    <row r="7298" spans="1:2" x14ac:dyDescent="0.35">
      <c r="A7298" t="s">
        <v>415</v>
      </c>
      <c r="B7298" t="s">
        <v>541</v>
      </c>
    </row>
    <row r="7299" spans="1:2" x14ac:dyDescent="0.35">
      <c r="A7299" t="s">
        <v>388</v>
      </c>
      <c r="B7299" t="s">
        <v>541</v>
      </c>
    </row>
    <row r="7300" spans="1:2" x14ac:dyDescent="0.35">
      <c r="A7300" t="s">
        <v>404</v>
      </c>
      <c r="B7300" t="s">
        <v>541</v>
      </c>
    </row>
    <row r="7301" spans="1:2" x14ac:dyDescent="0.35">
      <c r="A7301" t="s">
        <v>151</v>
      </c>
      <c r="B7301" t="s">
        <v>541</v>
      </c>
    </row>
    <row r="7302" spans="1:2" x14ac:dyDescent="0.35">
      <c r="A7302" t="s">
        <v>67</v>
      </c>
      <c r="B7302" t="s">
        <v>541</v>
      </c>
    </row>
    <row r="7303" spans="1:2" x14ac:dyDescent="0.35">
      <c r="A7303" t="s">
        <v>159</v>
      </c>
      <c r="B7303" t="s">
        <v>541</v>
      </c>
    </row>
    <row r="7304" spans="1:2" x14ac:dyDescent="0.35">
      <c r="A7304" t="s">
        <v>114</v>
      </c>
      <c r="B7304" t="s">
        <v>541</v>
      </c>
    </row>
    <row r="7305" spans="1:2" x14ac:dyDescent="0.35">
      <c r="A7305" t="s">
        <v>190</v>
      </c>
      <c r="B7305" t="s">
        <v>541</v>
      </c>
    </row>
    <row r="7306" spans="1:2" x14ac:dyDescent="0.35">
      <c r="A7306" t="s">
        <v>400</v>
      </c>
      <c r="B7306" t="s">
        <v>528</v>
      </c>
    </row>
    <row r="7307" spans="1:2" x14ac:dyDescent="0.35">
      <c r="A7307" t="s">
        <v>244</v>
      </c>
      <c r="B7307" t="s">
        <v>528</v>
      </c>
    </row>
    <row r="7308" spans="1:2" x14ac:dyDescent="0.35">
      <c r="A7308" t="s">
        <v>29</v>
      </c>
      <c r="B7308" t="s">
        <v>528</v>
      </c>
    </row>
    <row r="7309" spans="1:2" x14ac:dyDescent="0.35">
      <c r="A7309" t="s">
        <v>294</v>
      </c>
      <c r="B7309" t="s">
        <v>528</v>
      </c>
    </row>
    <row r="7310" spans="1:2" x14ac:dyDescent="0.35">
      <c r="A7310" t="s">
        <v>311</v>
      </c>
      <c r="B7310" t="s">
        <v>528</v>
      </c>
    </row>
    <row r="7311" spans="1:2" x14ac:dyDescent="0.35">
      <c r="A7311" t="s">
        <v>157</v>
      </c>
      <c r="B7311" t="s">
        <v>528</v>
      </c>
    </row>
    <row r="7312" spans="1:2" x14ac:dyDescent="0.35">
      <c r="A7312" t="s">
        <v>39</v>
      </c>
      <c r="B7312" t="s">
        <v>528</v>
      </c>
    </row>
    <row r="7313" spans="1:2" x14ac:dyDescent="0.35">
      <c r="A7313" t="s">
        <v>346</v>
      </c>
      <c r="B7313" t="s">
        <v>528</v>
      </c>
    </row>
    <row r="7314" spans="1:2" x14ac:dyDescent="0.35">
      <c r="A7314" t="s">
        <v>291</v>
      </c>
      <c r="B7314" t="s">
        <v>528</v>
      </c>
    </row>
    <row r="7315" spans="1:2" x14ac:dyDescent="0.35">
      <c r="A7315" t="s">
        <v>357</v>
      </c>
      <c r="B7315" t="s">
        <v>528</v>
      </c>
    </row>
    <row r="7316" spans="1:2" x14ac:dyDescent="0.35">
      <c r="A7316" t="s">
        <v>127</v>
      </c>
      <c r="B7316" t="s">
        <v>528</v>
      </c>
    </row>
    <row r="7317" spans="1:2" x14ac:dyDescent="0.35">
      <c r="A7317" t="s">
        <v>431</v>
      </c>
      <c r="B7317" t="s">
        <v>532</v>
      </c>
    </row>
    <row r="7318" spans="1:2" x14ac:dyDescent="0.35">
      <c r="A7318" t="s">
        <v>96</v>
      </c>
      <c r="B7318" t="s">
        <v>532</v>
      </c>
    </row>
    <row r="7319" spans="1:2" x14ac:dyDescent="0.35">
      <c r="A7319" t="s">
        <v>355</v>
      </c>
      <c r="B7319" t="s">
        <v>532</v>
      </c>
    </row>
    <row r="7320" spans="1:2" x14ac:dyDescent="0.35">
      <c r="A7320" t="s">
        <v>371</v>
      </c>
      <c r="B7320" t="s">
        <v>532</v>
      </c>
    </row>
    <row r="7321" spans="1:2" x14ac:dyDescent="0.35">
      <c r="A7321" t="s">
        <v>219</v>
      </c>
      <c r="B7321" t="s">
        <v>532</v>
      </c>
    </row>
    <row r="7322" spans="1:2" x14ac:dyDescent="0.35">
      <c r="A7322" t="s">
        <v>354</v>
      </c>
      <c r="B7322" t="s">
        <v>532</v>
      </c>
    </row>
    <row r="7323" spans="1:2" x14ac:dyDescent="0.35">
      <c r="A7323" t="s">
        <v>289</v>
      </c>
      <c r="B7323" t="s">
        <v>532</v>
      </c>
    </row>
    <row r="7324" spans="1:2" x14ac:dyDescent="0.35">
      <c r="A7324" t="s">
        <v>345</v>
      </c>
      <c r="B7324" t="s">
        <v>532</v>
      </c>
    </row>
    <row r="7325" spans="1:2" x14ac:dyDescent="0.35">
      <c r="A7325" t="s">
        <v>222</v>
      </c>
      <c r="B7325" t="s">
        <v>532</v>
      </c>
    </row>
    <row r="7326" spans="1:2" x14ac:dyDescent="0.35">
      <c r="A7326" t="s">
        <v>462</v>
      </c>
      <c r="B7326" t="s">
        <v>532</v>
      </c>
    </row>
    <row r="7327" spans="1:2" x14ac:dyDescent="0.35">
      <c r="A7327" t="s">
        <v>172</v>
      </c>
      <c r="B7327" t="s">
        <v>532</v>
      </c>
    </row>
    <row r="7328" spans="1:2" x14ac:dyDescent="0.35">
      <c r="A7328" t="s">
        <v>361</v>
      </c>
      <c r="B7328" t="s">
        <v>527</v>
      </c>
    </row>
    <row r="7329" spans="1:2" x14ac:dyDescent="0.35">
      <c r="A7329" t="s">
        <v>109</v>
      </c>
      <c r="B7329" t="s">
        <v>527</v>
      </c>
    </row>
    <row r="7330" spans="1:2" x14ac:dyDescent="0.35">
      <c r="A7330" t="s">
        <v>353</v>
      </c>
      <c r="B7330" t="s">
        <v>527</v>
      </c>
    </row>
    <row r="7331" spans="1:2" x14ac:dyDescent="0.35">
      <c r="A7331" t="s">
        <v>217</v>
      </c>
      <c r="B7331" t="s">
        <v>527</v>
      </c>
    </row>
    <row r="7332" spans="1:2" x14ac:dyDescent="0.35">
      <c r="A7332" t="s">
        <v>95</v>
      </c>
      <c r="B7332" t="s">
        <v>527</v>
      </c>
    </row>
    <row r="7333" spans="1:2" x14ac:dyDescent="0.35">
      <c r="A7333" t="s">
        <v>143</v>
      </c>
      <c r="B7333" t="s">
        <v>527</v>
      </c>
    </row>
    <row r="7334" spans="1:2" x14ac:dyDescent="0.35">
      <c r="A7334" t="s">
        <v>261</v>
      </c>
      <c r="B7334" t="s">
        <v>527</v>
      </c>
    </row>
    <row r="7335" spans="1:2" x14ac:dyDescent="0.35">
      <c r="A7335" t="s">
        <v>201</v>
      </c>
      <c r="B7335" t="s">
        <v>527</v>
      </c>
    </row>
    <row r="7336" spans="1:2" x14ac:dyDescent="0.35">
      <c r="A7336" t="s">
        <v>323</v>
      </c>
      <c r="B7336" t="s">
        <v>527</v>
      </c>
    </row>
    <row r="7337" spans="1:2" x14ac:dyDescent="0.35">
      <c r="A7337" t="s">
        <v>229</v>
      </c>
      <c r="B7337" t="s">
        <v>527</v>
      </c>
    </row>
    <row r="7338" spans="1:2" x14ac:dyDescent="0.35">
      <c r="A7338" t="s">
        <v>478</v>
      </c>
      <c r="B7338" t="s">
        <v>527</v>
      </c>
    </row>
    <row r="7339" spans="1:2" x14ac:dyDescent="0.35">
      <c r="A7339" t="s">
        <v>393</v>
      </c>
      <c r="B7339" t="s">
        <v>534</v>
      </c>
    </row>
    <row r="7340" spans="1:2" x14ac:dyDescent="0.35">
      <c r="A7340" t="s">
        <v>188</v>
      </c>
      <c r="B7340" t="s">
        <v>534</v>
      </c>
    </row>
    <row r="7341" spans="1:2" x14ac:dyDescent="0.35">
      <c r="A7341" t="s">
        <v>165</v>
      </c>
      <c r="B7341" t="s">
        <v>534</v>
      </c>
    </row>
    <row r="7342" spans="1:2" x14ac:dyDescent="0.35">
      <c r="A7342" t="s">
        <v>7</v>
      </c>
      <c r="B7342" t="s">
        <v>534</v>
      </c>
    </row>
    <row r="7343" spans="1:2" x14ac:dyDescent="0.35">
      <c r="A7343" t="s">
        <v>240</v>
      </c>
      <c r="B7343" t="s">
        <v>534</v>
      </c>
    </row>
    <row r="7344" spans="1:2" x14ac:dyDescent="0.35">
      <c r="A7344" t="s">
        <v>290</v>
      </c>
      <c r="B7344" t="s">
        <v>534</v>
      </c>
    </row>
    <row r="7345" spans="1:2" x14ac:dyDescent="0.35">
      <c r="A7345" t="s">
        <v>358</v>
      </c>
      <c r="B7345" t="s">
        <v>534</v>
      </c>
    </row>
    <row r="7346" spans="1:2" x14ac:dyDescent="0.35">
      <c r="A7346" t="s">
        <v>406</v>
      </c>
      <c r="B7346" t="s">
        <v>534</v>
      </c>
    </row>
    <row r="7347" spans="1:2" x14ac:dyDescent="0.35">
      <c r="A7347" t="s">
        <v>110</v>
      </c>
      <c r="B7347" t="s">
        <v>534</v>
      </c>
    </row>
    <row r="7348" spans="1:2" x14ac:dyDescent="0.35">
      <c r="A7348" t="s">
        <v>477</v>
      </c>
      <c r="B7348" t="s">
        <v>534</v>
      </c>
    </row>
    <row r="7349" spans="1:2" x14ac:dyDescent="0.35">
      <c r="A7349" t="s">
        <v>257</v>
      </c>
      <c r="B7349" t="s">
        <v>534</v>
      </c>
    </row>
    <row r="7350" spans="1:2" x14ac:dyDescent="0.35">
      <c r="A7350" t="s">
        <v>148</v>
      </c>
      <c r="B7350" t="s">
        <v>529</v>
      </c>
    </row>
    <row r="7351" spans="1:2" x14ac:dyDescent="0.35">
      <c r="A7351" t="s">
        <v>457</v>
      </c>
      <c r="B7351" t="s">
        <v>529</v>
      </c>
    </row>
    <row r="7352" spans="1:2" x14ac:dyDescent="0.35">
      <c r="A7352" t="s">
        <v>444</v>
      </c>
      <c r="B7352" t="s">
        <v>529</v>
      </c>
    </row>
    <row r="7353" spans="1:2" x14ac:dyDescent="0.35">
      <c r="A7353" t="s">
        <v>92</v>
      </c>
      <c r="B7353" t="s">
        <v>529</v>
      </c>
    </row>
    <row r="7354" spans="1:2" x14ac:dyDescent="0.35">
      <c r="A7354" t="s">
        <v>410</v>
      </c>
      <c r="B7354" t="s">
        <v>529</v>
      </c>
    </row>
    <row r="7355" spans="1:2" x14ac:dyDescent="0.35">
      <c r="A7355" t="s">
        <v>360</v>
      </c>
      <c r="B7355" t="s">
        <v>529</v>
      </c>
    </row>
    <row r="7356" spans="1:2" x14ac:dyDescent="0.35">
      <c r="A7356" t="s">
        <v>8</v>
      </c>
      <c r="B7356" t="s">
        <v>529</v>
      </c>
    </row>
    <row r="7357" spans="1:2" x14ac:dyDescent="0.35">
      <c r="A7357" t="s">
        <v>313</v>
      </c>
      <c r="B7357" t="s">
        <v>529</v>
      </c>
    </row>
    <row r="7358" spans="1:2" x14ac:dyDescent="0.35">
      <c r="A7358" t="s">
        <v>322</v>
      </c>
      <c r="B7358" t="s">
        <v>529</v>
      </c>
    </row>
    <row r="7359" spans="1:2" x14ac:dyDescent="0.35">
      <c r="A7359" t="s">
        <v>269</v>
      </c>
      <c r="B7359" t="s">
        <v>529</v>
      </c>
    </row>
    <row r="7360" spans="1:2" x14ac:dyDescent="0.35">
      <c r="A7360" t="s">
        <v>448</v>
      </c>
      <c r="B7360" t="s">
        <v>529</v>
      </c>
    </row>
    <row r="7361" spans="1:2" x14ac:dyDescent="0.35">
      <c r="A7361" t="s">
        <v>417</v>
      </c>
      <c r="B7361" t="s">
        <v>540</v>
      </c>
    </row>
    <row r="7362" spans="1:2" x14ac:dyDescent="0.35">
      <c r="A7362" t="s">
        <v>48</v>
      </c>
      <c r="B7362" t="s">
        <v>540</v>
      </c>
    </row>
    <row r="7363" spans="1:2" x14ac:dyDescent="0.35">
      <c r="A7363" t="s">
        <v>374</v>
      </c>
      <c r="B7363" t="s">
        <v>540</v>
      </c>
    </row>
    <row r="7364" spans="1:2" x14ac:dyDescent="0.35">
      <c r="A7364" t="s">
        <v>58</v>
      </c>
      <c r="B7364" t="s">
        <v>540</v>
      </c>
    </row>
    <row r="7365" spans="1:2" x14ac:dyDescent="0.35">
      <c r="A7365" t="s">
        <v>316</v>
      </c>
      <c r="B7365" t="s">
        <v>540</v>
      </c>
    </row>
    <row r="7366" spans="1:2" x14ac:dyDescent="0.35">
      <c r="A7366" t="s">
        <v>453</v>
      </c>
      <c r="B7366" t="s">
        <v>540</v>
      </c>
    </row>
    <row r="7367" spans="1:2" x14ac:dyDescent="0.35">
      <c r="A7367" t="s">
        <v>468</v>
      </c>
      <c r="B7367" t="s">
        <v>540</v>
      </c>
    </row>
    <row r="7368" spans="1:2" x14ac:dyDescent="0.35">
      <c r="A7368" t="s">
        <v>19</v>
      </c>
      <c r="B7368" t="s">
        <v>540</v>
      </c>
    </row>
    <row r="7369" spans="1:2" x14ac:dyDescent="0.35">
      <c r="A7369" t="s">
        <v>113</v>
      </c>
      <c r="B7369" t="s">
        <v>540</v>
      </c>
    </row>
    <row r="7370" spans="1:2" x14ac:dyDescent="0.35">
      <c r="A7370" t="s">
        <v>71</v>
      </c>
      <c r="B7370" t="s">
        <v>540</v>
      </c>
    </row>
    <row r="7371" spans="1:2" x14ac:dyDescent="0.35">
      <c r="A7371" t="s">
        <v>301</v>
      </c>
      <c r="B7371" t="s">
        <v>540</v>
      </c>
    </row>
    <row r="7372" spans="1:2" x14ac:dyDescent="0.35">
      <c r="A7372" t="s">
        <v>40</v>
      </c>
      <c r="B7372" t="s">
        <v>538</v>
      </c>
    </row>
    <row r="7373" spans="1:2" x14ac:dyDescent="0.35">
      <c r="A7373" t="s">
        <v>456</v>
      </c>
      <c r="B7373" t="s">
        <v>538</v>
      </c>
    </row>
    <row r="7374" spans="1:2" x14ac:dyDescent="0.35">
      <c r="A7374" t="s">
        <v>243</v>
      </c>
      <c r="B7374" t="s">
        <v>538</v>
      </c>
    </row>
    <row r="7375" spans="1:2" x14ac:dyDescent="0.35">
      <c r="A7375" t="s">
        <v>465</v>
      </c>
      <c r="B7375" t="s">
        <v>538</v>
      </c>
    </row>
    <row r="7376" spans="1:2" x14ac:dyDescent="0.35">
      <c r="A7376" t="s">
        <v>47</v>
      </c>
      <c r="B7376" t="s">
        <v>538</v>
      </c>
    </row>
    <row r="7377" spans="1:2" x14ac:dyDescent="0.35">
      <c r="A7377" t="s">
        <v>350</v>
      </c>
      <c r="B7377" t="s">
        <v>538</v>
      </c>
    </row>
    <row r="7378" spans="1:2" x14ac:dyDescent="0.35">
      <c r="A7378" t="s">
        <v>2</v>
      </c>
      <c r="B7378" t="s">
        <v>538</v>
      </c>
    </row>
    <row r="7379" spans="1:2" x14ac:dyDescent="0.35">
      <c r="A7379" t="s">
        <v>443</v>
      </c>
      <c r="B7379" t="s">
        <v>538</v>
      </c>
    </row>
    <row r="7380" spans="1:2" x14ac:dyDescent="0.35">
      <c r="A7380" t="s">
        <v>344</v>
      </c>
      <c r="B7380" t="s">
        <v>538</v>
      </c>
    </row>
    <row r="7381" spans="1:2" x14ac:dyDescent="0.35">
      <c r="A7381" t="s">
        <v>138</v>
      </c>
      <c r="B7381" t="s">
        <v>538</v>
      </c>
    </row>
    <row r="7382" spans="1:2" x14ac:dyDescent="0.35">
      <c r="A7382" t="s">
        <v>416</v>
      </c>
      <c r="B7382" t="s">
        <v>538</v>
      </c>
    </row>
    <row r="7383" spans="1:2" x14ac:dyDescent="0.35">
      <c r="A7383" t="s">
        <v>53</v>
      </c>
      <c r="B7383" t="s">
        <v>531</v>
      </c>
    </row>
    <row r="7384" spans="1:2" x14ac:dyDescent="0.35">
      <c r="A7384" t="s">
        <v>13</v>
      </c>
      <c r="B7384" t="s">
        <v>531</v>
      </c>
    </row>
    <row r="7385" spans="1:2" x14ac:dyDescent="0.35">
      <c r="A7385" t="s">
        <v>134</v>
      </c>
      <c r="B7385" t="s">
        <v>531</v>
      </c>
    </row>
    <row r="7386" spans="1:2" x14ac:dyDescent="0.35">
      <c r="A7386" t="s">
        <v>34</v>
      </c>
      <c r="B7386" t="s">
        <v>531</v>
      </c>
    </row>
    <row r="7387" spans="1:2" x14ac:dyDescent="0.35">
      <c r="A7387" t="s">
        <v>0</v>
      </c>
      <c r="B7387" t="s">
        <v>531</v>
      </c>
    </row>
    <row r="7388" spans="1:2" x14ac:dyDescent="0.35">
      <c r="A7388" t="s">
        <v>23</v>
      </c>
      <c r="B7388" t="s">
        <v>531</v>
      </c>
    </row>
    <row r="7389" spans="1:2" x14ac:dyDescent="0.35">
      <c r="A7389" t="s">
        <v>466</v>
      </c>
      <c r="B7389" t="s">
        <v>531</v>
      </c>
    </row>
    <row r="7390" spans="1:2" x14ac:dyDescent="0.35">
      <c r="A7390" t="s">
        <v>337</v>
      </c>
      <c r="B7390" t="s">
        <v>531</v>
      </c>
    </row>
    <row r="7391" spans="1:2" x14ac:dyDescent="0.35">
      <c r="A7391" t="s">
        <v>321</v>
      </c>
      <c r="B7391" t="s">
        <v>531</v>
      </c>
    </row>
    <row r="7392" spans="1:2" x14ac:dyDescent="0.35">
      <c r="A7392" t="s">
        <v>425</v>
      </c>
      <c r="B7392" t="s">
        <v>531</v>
      </c>
    </row>
    <row r="7393" spans="1:2" x14ac:dyDescent="0.35">
      <c r="A7393" t="s">
        <v>256</v>
      </c>
      <c r="B7393" t="s">
        <v>531</v>
      </c>
    </row>
    <row r="7394" spans="1:2" x14ac:dyDescent="0.35">
      <c r="A7394" t="s">
        <v>463</v>
      </c>
      <c r="B7394" t="s">
        <v>530</v>
      </c>
    </row>
    <row r="7395" spans="1:2" x14ac:dyDescent="0.35">
      <c r="A7395" t="s">
        <v>356</v>
      </c>
      <c r="B7395" t="s">
        <v>530</v>
      </c>
    </row>
    <row r="7396" spans="1:2" x14ac:dyDescent="0.35">
      <c r="A7396" t="s">
        <v>238</v>
      </c>
      <c r="B7396" t="s">
        <v>530</v>
      </c>
    </row>
    <row r="7397" spans="1:2" x14ac:dyDescent="0.35">
      <c r="A7397" t="s">
        <v>312</v>
      </c>
      <c r="B7397" t="s">
        <v>530</v>
      </c>
    </row>
    <row r="7398" spans="1:2" x14ac:dyDescent="0.35">
      <c r="A7398" t="s">
        <v>245</v>
      </c>
      <c r="B7398" t="s">
        <v>530</v>
      </c>
    </row>
    <row r="7399" spans="1:2" x14ac:dyDescent="0.35">
      <c r="A7399" t="s">
        <v>111</v>
      </c>
      <c r="B7399" t="s">
        <v>530</v>
      </c>
    </row>
    <row r="7400" spans="1:2" x14ac:dyDescent="0.35">
      <c r="A7400" t="s">
        <v>215</v>
      </c>
      <c r="B7400" t="s">
        <v>530</v>
      </c>
    </row>
    <row r="7401" spans="1:2" x14ac:dyDescent="0.35">
      <c r="A7401" t="s">
        <v>144</v>
      </c>
      <c r="B7401" t="s">
        <v>530</v>
      </c>
    </row>
    <row r="7402" spans="1:2" x14ac:dyDescent="0.35">
      <c r="A7402" t="s">
        <v>254</v>
      </c>
      <c r="B7402" t="s">
        <v>530</v>
      </c>
    </row>
    <row r="7403" spans="1:2" x14ac:dyDescent="0.35">
      <c r="A7403" t="s">
        <v>231</v>
      </c>
      <c r="B7403" t="s">
        <v>530</v>
      </c>
    </row>
    <row r="7404" spans="1:2" x14ac:dyDescent="0.35">
      <c r="A7404" t="s">
        <v>473</v>
      </c>
      <c r="B7404" t="s">
        <v>530</v>
      </c>
    </row>
    <row r="7405" spans="1:2" x14ac:dyDescent="0.35">
      <c r="A7405" t="s">
        <v>122</v>
      </c>
      <c r="B7405" t="s">
        <v>526</v>
      </c>
    </row>
    <row r="7406" spans="1:2" x14ac:dyDescent="0.35">
      <c r="A7406" t="s">
        <v>203</v>
      </c>
      <c r="B7406" t="s">
        <v>526</v>
      </c>
    </row>
    <row r="7407" spans="1:2" x14ac:dyDescent="0.35">
      <c r="A7407" t="s">
        <v>15</v>
      </c>
      <c r="B7407" t="s">
        <v>526</v>
      </c>
    </row>
    <row r="7408" spans="1:2" x14ac:dyDescent="0.35">
      <c r="A7408" t="s">
        <v>12</v>
      </c>
      <c r="B7408" t="s">
        <v>526</v>
      </c>
    </row>
    <row r="7409" spans="1:2" x14ac:dyDescent="0.35">
      <c r="A7409" t="s">
        <v>270</v>
      </c>
      <c r="B7409" t="s">
        <v>526</v>
      </c>
    </row>
    <row r="7410" spans="1:2" x14ac:dyDescent="0.35">
      <c r="A7410" t="s">
        <v>325</v>
      </c>
      <c r="B7410" t="s">
        <v>526</v>
      </c>
    </row>
    <row r="7411" spans="1:2" x14ac:dyDescent="0.35">
      <c r="A7411" t="s">
        <v>436</v>
      </c>
      <c r="B7411" t="s">
        <v>526</v>
      </c>
    </row>
    <row r="7412" spans="1:2" x14ac:dyDescent="0.35">
      <c r="A7412" t="s">
        <v>295</v>
      </c>
      <c r="B7412" t="s">
        <v>526</v>
      </c>
    </row>
    <row r="7413" spans="1:2" x14ac:dyDescent="0.35">
      <c r="A7413" t="s">
        <v>135</v>
      </c>
      <c r="B7413" t="s">
        <v>526</v>
      </c>
    </row>
    <row r="7414" spans="1:2" x14ac:dyDescent="0.35">
      <c r="A7414" t="s">
        <v>302</v>
      </c>
      <c r="B7414" t="s">
        <v>526</v>
      </c>
    </row>
    <row r="7415" spans="1:2" x14ac:dyDescent="0.35">
      <c r="A7415" t="s">
        <v>194</v>
      </c>
      <c r="B7415" t="s">
        <v>526</v>
      </c>
    </row>
    <row r="7416" spans="1:2" x14ac:dyDescent="0.35">
      <c r="A7416" t="s">
        <v>128</v>
      </c>
      <c r="B7416" t="s">
        <v>525</v>
      </c>
    </row>
    <row r="7417" spans="1:2" x14ac:dyDescent="0.35">
      <c r="A7417" t="s">
        <v>137</v>
      </c>
      <c r="B7417" t="s">
        <v>525</v>
      </c>
    </row>
    <row r="7418" spans="1:2" x14ac:dyDescent="0.35">
      <c r="A7418" t="s">
        <v>464</v>
      </c>
      <c r="B7418" t="s">
        <v>525</v>
      </c>
    </row>
    <row r="7419" spans="1:2" x14ac:dyDescent="0.35">
      <c r="A7419" t="s">
        <v>392</v>
      </c>
      <c r="B7419" t="s">
        <v>525</v>
      </c>
    </row>
    <row r="7420" spans="1:2" x14ac:dyDescent="0.35">
      <c r="A7420" t="s">
        <v>37</v>
      </c>
      <c r="B7420" t="s">
        <v>525</v>
      </c>
    </row>
    <row r="7421" spans="1:2" x14ac:dyDescent="0.35">
      <c r="A7421" t="s">
        <v>423</v>
      </c>
      <c r="B7421" t="s">
        <v>525</v>
      </c>
    </row>
    <row r="7422" spans="1:2" x14ac:dyDescent="0.35">
      <c r="A7422" t="s">
        <v>359</v>
      </c>
      <c r="B7422" t="s">
        <v>525</v>
      </c>
    </row>
    <row r="7423" spans="1:2" x14ac:dyDescent="0.35">
      <c r="A7423" t="s">
        <v>52</v>
      </c>
      <c r="B7423" t="s">
        <v>525</v>
      </c>
    </row>
    <row r="7424" spans="1:2" x14ac:dyDescent="0.35">
      <c r="A7424" t="s">
        <v>81</v>
      </c>
      <c r="B7424" t="s">
        <v>525</v>
      </c>
    </row>
    <row r="7425" spans="1:2" x14ac:dyDescent="0.35">
      <c r="A7425" t="s">
        <v>315</v>
      </c>
      <c r="B7425" t="s">
        <v>525</v>
      </c>
    </row>
    <row r="7426" spans="1:2" x14ac:dyDescent="0.35">
      <c r="A7426" t="s">
        <v>115</v>
      </c>
      <c r="B7426" t="s">
        <v>525</v>
      </c>
    </row>
    <row r="7427" spans="1:2" x14ac:dyDescent="0.35">
      <c r="A7427" t="s">
        <v>269</v>
      </c>
      <c r="B7427" t="s">
        <v>529</v>
      </c>
    </row>
    <row r="7428" spans="1:2" x14ac:dyDescent="0.35">
      <c r="A7428" t="s">
        <v>448</v>
      </c>
      <c r="B7428" t="s">
        <v>529</v>
      </c>
    </row>
    <row r="7429" spans="1:2" x14ac:dyDescent="0.35">
      <c r="A7429" t="s">
        <v>322</v>
      </c>
      <c r="B7429" t="s">
        <v>529</v>
      </c>
    </row>
    <row r="7430" spans="1:2" x14ac:dyDescent="0.35">
      <c r="A7430" t="s">
        <v>313</v>
      </c>
      <c r="B7430" t="s">
        <v>529</v>
      </c>
    </row>
    <row r="7431" spans="1:2" x14ac:dyDescent="0.35">
      <c r="A7431" t="s">
        <v>360</v>
      </c>
      <c r="B7431" t="s">
        <v>529</v>
      </c>
    </row>
    <row r="7432" spans="1:2" x14ac:dyDescent="0.35">
      <c r="A7432" t="s">
        <v>8</v>
      </c>
      <c r="B7432" t="s">
        <v>529</v>
      </c>
    </row>
    <row r="7433" spans="1:2" x14ac:dyDescent="0.35">
      <c r="A7433" t="s">
        <v>395</v>
      </c>
      <c r="B7433" t="s">
        <v>529</v>
      </c>
    </row>
    <row r="7434" spans="1:2" x14ac:dyDescent="0.35">
      <c r="A7434" t="s">
        <v>55</v>
      </c>
      <c r="B7434" t="s">
        <v>529</v>
      </c>
    </row>
    <row r="7435" spans="1:2" x14ac:dyDescent="0.35">
      <c r="A7435" t="s">
        <v>444</v>
      </c>
      <c r="B7435" t="s">
        <v>529</v>
      </c>
    </row>
    <row r="7436" spans="1:2" x14ac:dyDescent="0.35">
      <c r="A7436" t="s">
        <v>92</v>
      </c>
      <c r="B7436" t="s">
        <v>529</v>
      </c>
    </row>
    <row r="7437" spans="1:2" x14ac:dyDescent="0.35">
      <c r="A7437" t="s">
        <v>148</v>
      </c>
      <c r="B7437" t="s">
        <v>529</v>
      </c>
    </row>
    <row r="7438" spans="1:2" x14ac:dyDescent="0.35">
      <c r="A7438" t="s">
        <v>317</v>
      </c>
      <c r="B7438" t="s">
        <v>539</v>
      </c>
    </row>
    <row r="7439" spans="1:2" x14ac:dyDescent="0.35">
      <c r="A7439" t="s">
        <v>152</v>
      </c>
      <c r="B7439" t="s">
        <v>539</v>
      </c>
    </row>
    <row r="7440" spans="1:2" x14ac:dyDescent="0.35">
      <c r="A7440" t="s">
        <v>164</v>
      </c>
      <c r="B7440" t="s">
        <v>539</v>
      </c>
    </row>
    <row r="7441" spans="1:2" x14ac:dyDescent="0.35">
      <c r="A7441" t="s">
        <v>121</v>
      </c>
      <c r="B7441" t="s">
        <v>539</v>
      </c>
    </row>
    <row r="7442" spans="1:2" x14ac:dyDescent="0.35">
      <c r="A7442" t="s">
        <v>331</v>
      </c>
      <c r="B7442" t="s">
        <v>539</v>
      </c>
    </row>
    <row r="7443" spans="1:2" x14ac:dyDescent="0.35">
      <c r="A7443" t="s">
        <v>251</v>
      </c>
      <c r="B7443" t="s">
        <v>539</v>
      </c>
    </row>
    <row r="7444" spans="1:2" x14ac:dyDescent="0.35">
      <c r="A7444" t="s">
        <v>340</v>
      </c>
      <c r="B7444" t="s">
        <v>539</v>
      </c>
    </row>
    <row r="7445" spans="1:2" x14ac:dyDescent="0.35">
      <c r="A7445" t="s">
        <v>82</v>
      </c>
      <c r="B7445" t="s">
        <v>539</v>
      </c>
    </row>
    <row r="7446" spans="1:2" x14ac:dyDescent="0.35">
      <c r="A7446" t="s">
        <v>260</v>
      </c>
      <c r="B7446" t="s">
        <v>539</v>
      </c>
    </row>
    <row r="7447" spans="1:2" x14ac:dyDescent="0.35">
      <c r="A7447" t="s">
        <v>6</v>
      </c>
      <c r="B7447" t="s">
        <v>539</v>
      </c>
    </row>
    <row r="7448" spans="1:2" x14ac:dyDescent="0.35">
      <c r="A7448" t="s">
        <v>41</v>
      </c>
      <c r="B7448" t="s">
        <v>539</v>
      </c>
    </row>
    <row r="7449" spans="1:2" x14ac:dyDescent="0.35">
      <c r="A7449" t="s">
        <v>416</v>
      </c>
      <c r="B7449" t="s">
        <v>538</v>
      </c>
    </row>
    <row r="7450" spans="1:2" x14ac:dyDescent="0.35">
      <c r="A7450" t="s">
        <v>138</v>
      </c>
      <c r="B7450" t="s">
        <v>538</v>
      </c>
    </row>
    <row r="7451" spans="1:2" x14ac:dyDescent="0.35">
      <c r="A7451" t="s">
        <v>298</v>
      </c>
      <c r="B7451" t="s">
        <v>538</v>
      </c>
    </row>
    <row r="7452" spans="1:2" x14ac:dyDescent="0.35">
      <c r="A7452" t="s">
        <v>216</v>
      </c>
      <c r="B7452" t="s">
        <v>538</v>
      </c>
    </row>
    <row r="7453" spans="1:2" x14ac:dyDescent="0.35">
      <c r="A7453" t="s">
        <v>255</v>
      </c>
      <c r="B7453" t="s">
        <v>538</v>
      </c>
    </row>
    <row r="7454" spans="1:2" x14ac:dyDescent="0.35">
      <c r="A7454" t="s">
        <v>350</v>
      </c>
      <c r="B7454" t="s">
        <v>538</v>
      </c>
    </row>
    <row r="7455" spans="1:2" x14ac:dyDescent="0.35">
      <c r="A7455" t="s">
        <v>47</v>
      </c>
      <c r="B7455" t="s">
        <v>538</v>
      </c>
    </row>
    <row r="7456" spans="1:2" x14ac:dyDescent="0.35">
      <c r="A7456" t="s">
        <v>465</v>
      </c>
      <c r="B7456" t="s">
        <v>538</v>
      </c>
    </row>
    <row r="7457" spans="1:2" x14ac:dyDescent="0.35">
      <c r="A7457" t="s">
        <v>243</v>
      </c>
      <c r="B7457" t="s">
        <v>538</v>
      </c>
    </row>
    <row r="7458" spans="1:2" x14ac:dyDescent="0.35">
      <c r="A7458" t="s">
        <v>259</v>
      </c>
      <c r="B7458" t="s">
        <v>538</v>
      </c>
    </row>
    <row r="7459" spans="1:2" x14ac:dyDescent="0.35">
      <c r="A7459" t="s">
        <v>40</v>
      </c>
      <c r="B7459" t="s">
        <v>538</v>
      </c>
    </row>
    <row r="7460" spans="1:2" x14ac:dyDescent="0.35">
      <c r="A7460" t="s">
        <v>155</v>
      </c>
      <c r="B7460" t="s">
        <v>536</v>
      </c>
    </row>
    <row r="7461" spans="1:2" x14ac:dyDescent="0.35">
      <c r="A7461" t="s">
        <v>333</v>
      </c>
      <c r="B7461" t="s">
        <v>536</v>
      </c>
    </row>
    <row r="7462" spans="1:2" x14ac:dyDescent="0.35">
      <c r="A7462" t="s">
        <v>88</v>
      </c>
      <c r="B7462" t="s">
        <v>536</v>
      </c>
    </row>
    <row r="7463" spans="1:2" x14ac:dyDescent="0.35">
      <c r="A7463" t="s">
        <v>461</v>
      </c>
      <c r="B7463" t="s">
        <v>536</v>
      </c>
    </row>
    <row r="7464" spans="1:2" x14ac:dyDescent="0.35">
      <c r="A7464" t="s">
        <v>296</v>
      </c>
      <c r="B7464" t="s">
        <v>536</v>
      </c>
    </row>
    <row r="7465" spans="1:2" x14ac:dyDescent="0.35">
      <c r="A7465" t="s">
        <v>247</v>
      </c>
      <c r="B7465" t="s">
        <v>536</v>
      </c>
    </row>
    <row r="7466" spans="1:2" x14ac:dyDescent="0.35">
      <c r="A7466" t="s">
        <v>446</v>
      </c>
      <c r="B7466" t="s">
        <v>536</v>
      </c>
    </row>
    <row r="7467" spans="1:2" x14ac:dyDescent="0.35">
      <c r="A7467" t="s">
        <v>207</v>
      </c>
      <c r="B7467" t="s">
        <v>536</v>
      </c>
    </row>
    <row r="7468" spans="1:2" x14ac:dyDescent="0.35">
      <c r="A7468" t="s">
        <v>292</v>
      </c>
      <c r="B7468" t="s">
        <v>536</v>
      </c>
    </row>
    <row r="7469" spans="1:2" x14ac:dyDescent="0.35">
      <c r="A7469" t="s">
        <v>385</v>
      </c>
      <c r="B7469" t="s">
        <v>536</v>
      </c>
    </row>
    <row r="7470" spans="1:2" x14ac:dyDescent="0.35">
      <c r="A7470" t="s">
        <v>370</v>
      </c>
      <c r="B7470" t="s">
        <v>536</v>
      </c>
    </row>
    <row r="7471" spans="1:2" x14ac:dyDescent="0.35">
      <c r="A7471" t="s">
        <v>441</v>
      </c>
      <c r="B7471" t="s">
        <v>537</v>
      </c>
    </row>
    <row r="7472" spans="1:2" x14ac:dyDescent="0.35">
      <c r="A7472" t="s">
        <v>341</v>
      </c>
      <c r="B7472" t="s">
        <v>537</v>
      </c>
    </row>
    <row r="7473" spans="1:2" x14ac:dyDescent="0.35">
      <c r="A7473" t="s">
        <v>386</v>
      </c>
      <c r="B7473" t="s">
        <v>537</v>
      </c>
    </row>
    <row r="7474" spans="1:2" x14ac:dyDescent="0.35">
      <c r="A7474" t="s">
        <v>279</v>
      </c>
      <c r="B7474" t="s">
        <v>537</v>
      </c>
    </row>
    <row r="7475" spans="1:2" x14ac:dyDescent="0.35">
      <c r="A7475" t="s">
        <v>328</v>
      </c>
      <c r="B7475" t="s">
        <v>537</v>
      </c>
    </row>
    <row r="7476" spans="1:2" x14ac:dyDescent="0.35">
      <c r="A7476" t="s">
        <v>78</v>
      </c>
      <c r="B7476" t="s">
        <v>537</v>
      </c>
    </row>
    <row r="7477" spans="1:2" x14ac:dyDescent="0.35">
      <c r="A7477" t="s">
        <v>80</v>
      </c>
      <c r="B7477" t="s">
        <v>537</v>
      </c>
    </row>
    <row r="7478" spans="1:2" x14ac:dyDescent="0.35">
      <c r="A7478" t="s">
        <v>418</v>
      </c>
      <c r="B7478" t="s">
        <v>537</v>
      </c>
    </row>
    <row r="7479" spans="1:2" x14ac:dyDescent="0.35">
      <c r="A7479" t="s">
        <v>178</v>
      </c>
      <c r="B7479" t="s">
        <v>537</v>
      </c>
    </row>
    <row r="7480" spans="1:2" x14ac:dyDescent="0.35">
      <c r="A7480" t="s">
        <v>334</v>
      </c>
      <c r="B7480" t="s">
        <v>537</v>
      </c>
    </row>
    <row r="7481" spans="1:2" x14ac:dyDescent="0.35">
      <c r="A7481" t="s">
        <v>447</v>
      </c>
      <c r="B7481" t="s">
        <v>537</v>
      </c>
    </row>
    <row r="7482" spans="1:2" x14ac:dyDescent="0.35">
      <c r="A7482" t="s">
        <v>172</v>
      </c>
      <c r="B7482" t="s">
        <v>532</v>
      </c>
    </row>
    <row r="7483" spans="1:2" x14ac:dyDescent="0.35">
      <c r="A7483" t="s">
        <v>289</v>
      </c>
      <c r="B7483" t="s">
        <v>532</v>
      </c>
    </row>
    <row r="7484" spans="1:2" x14ac:dyDescent="0.35">
      <c r="A7484" t="s">
        <v>222</v>
      </c>
      <c r="B7484" t="s">
        <v>532</v>
      </c>
    </row>
    <row r="7485" spans="1:2" x14ac:dyDescent="0.35">
      <c r="A7485" t="s">
        <v>345</v>
      </c>
      <c r="B7485" t="s">
        <v>532</v>
      </c>
    </row>
    <row r="7486" spans="1:2" x14ac:dyDescent="0.35">
      <c r="A7486" t="s">
        <v>405</v>
      </c>
      <c r="B7486" t="s">
        <v>532</v>
      </c>
    </row>
    <row r="7487" spans="1:2" x14ac:dyDescent="0.35">
      <c r="A7487" t="s">
        <v>354</v>
      </c>
      <c r="B7487" t="s">
        <v>532</v>
      </c>
    </row>
    <row r="7488" spans="1:2" x14ac:dyDescent="0.35">
      <c r="A7488" t="s">
        <v>219</v>
      </c>
      <c r="B7488" t="s">
        <v>532</v>
      </c>
    </row>
    <row r="7489" spans="1:2" x14ac:dyDescent="0.35">
      <c r="A7489" t="s">
        <v>371</v>
      </c>
      <c r="B7489" t="s">
        <v>532</v>
      </c>
    </row>
    <row r="7490" spans="1:2" x14ac:dyDescent="0.35">
      <c r="A7490" t="s">
        <v>355</v>
      </c>
      <c r="B7490" t="s">
        <v>532</v>
      </c>
    </row>
    <row r="7491" spans="1:2" x14ac:dyDescent="0.35">
      <c r="A7491" t="s">
        <v>96</v>
      </c>
      <c r="B7491" t="s">
        <v>532</v>
      </c>
    </row>
    <row r="7492" spans="1:2" x14ac:dyDescent="0.35">
      <c r="A7492" t="s">
        <v>431</v>
      </c>
      <c r="B7492" t="s">
        <v>532</v>
      </c>
    </row>
    <row r="7493" spans="1:2" x14ac:dyDescent="0.35">
      <c r="A7493" t="s">
        <v>144</v>
      </c>
      <c r="B7493" t="s">
        <v>530</v>
      </c>
    </row>
    <row r="7494" spans="1:2" x14ac:dyDescent="0.35">
      <c r="A7494" t="s">
        <v>231</v>
      </c>
      <c r="B7494" t="s">
        <v>530</v>
      </c>
    </row>
    <row r="7495" spans="1:2" x14ac:dyDescent="0.35">
      <c r="A7495" t="s">
        <v>254</v>
      </c>
      <c r="B7495" t="s">
        <v>530</v>
      </c>
    </row>
    <row r="7496" spans="1:2" x14ac:dyDescent="0.35">
      <c r="A7496" t="s">
        <v>233</v>
      </c>
      <c r="B7496" t="s">
        <v>530</v>
      </c>
    </row>
    <row r="7497" spans="1:2" x14ac:dyDescent="0.35">
      <c r="A7497" t="s">
        <v>215</v>
      </c>
      <c r="B7497" t="s">
        <v>530</v>
      </c>
    </row>
    <row r="7498" spans="1:2" x14ac:dyDescent="0.35">
      <c r="A7498" t="s">
        <v>111</v>
      </c>
      <c r="B7498" t="s">
        <v>530</v>
      </c>
    </row>
    <row r="7499" spans="1:2" x14ac:dyDescent="0.35">
      <c r="A7499" t="s">
        <v>245</v>
      </c>
      <c r="B7499" t="s">
        <v>530</v>
      </c>
    </row>
    <row r="7500" spans="1:2" x14ac:dyDescent="0.35">
      <c r="A7500" t="s">
        <v>312</v>
      </c>
      <c r="B7500" t="s">
        <v>530</v>
      </c>
    </row>
    <row r="7501" spans="1:2" x14ac:dyDescent="0.35">
      <c r="A7501" t="s">
        <v>238</v>
      </c>
      <c r="B7501" t="s">
        <v>530</v>
      </c>
    </row>
    <row r="7502" spans="1:2" x14ac:dyDescent="0.35">
      <c r="A7502" t="s">
        <v>356</v>
      </c>
      <c r="B7502" t="s">
        <v>530</v>
      </c>
    </row>
    <row r="7503" spans="1:2" x14ac:dyDescent="0.35">
      <c r="A7503" t="s">
        <v>463</v>
      </c>
      <c r="B7503" t="s">
        <v>530</v>
      </c>
    </row>
    <row r="7504" spans="1:2" x14ac:dyDescent="0.35">
      <c r="A7504" t="s">
        <v>68</v>
      </c>
      <c r="B7504" t="s">
        <v>535</v>
      </c>
    </row>
    <row r="7505" spans="1:2" x14ac:dyDescent="0.35">
      <c r="A7505" t="s">
        <v>10</v>
      </c>
      <c r="B7505" t="s">
        <v>535</v>
      </c>
    </row>
    <row r="7506" spans="1:2" x14ac:dyDescent="0.35">
      <c r="A7506" t="s">
        <v>101</v>
      </c>
      <c r="B7506" t="s">
        <v>535</v>
      </c>
    </row>
    <row r="7507" spans="1:2" x14ac:dyDescent="0.35">
      <c r="A7507" t="s">
        <v>16</v>
      </c>
      <c r="B7507" t="s">
        <v>535</v>
      </c>
    </row>
    <row r="7508" spans="1:2" x14ac:dyDescent="0.35">
      <c r="A7508" t="s">
        <v>187</v>
      </c>
      <c r="B7508" t="s">
        <v>535</v>
      </c>
    </row>
    <row r="7509" spans="1:2" x14ac:dyDescent="0.35">
      <c r="A7509" t="s">
        <v>349</v>
      </c>
      <c r="B7509" t="s">
        <v>535</v>
      </c>
    </row>
    <row r="7510" spans="1:2" x14ac:dyDescent="0.35">
      <c r="A7510" t="s">
        <v>195</v>
      </c>
      <c r="B7510" t="s">
        <v>535</v>
      </c>
    </row>
    <row r="7511" spans="1:2" x14ac:dyDescent="0.35">
      <c r="A7511" t="s">
        <v>268</v>
      </c>
      <c r="B7511" t="s">
        <v>535</v>
      </c>
    </row>
    <row r="7512" spans="1:2" x14ac:dyDescent="0.35">
      <c r="A7512" t="s">
        <v>197</v>
      </c>
      <c r="B7512" t="s">
        <v>535</v>
      </c>
    </row>
    <row r="7513" spans="1:2" x14ac:dyDescent="0.35">
      <c r="A7513" t="s">
        <v>241</v>
      </c>
      <c r="B7513" t="s">
        <v>535</v>
      </c>
    </row>
    <row r="7514" spans="1:2" x14ac:dyDescent="0.35">
      <c r="A7514" t="s">
        <v>156</v>
      </c>
      <c r="B7514" t="s">
        <v>535</v>
      </c>
    </row>
    <row r="7515" spans="1:2" x14ac:dyDescent="0.35">
      <c r="A7515" t="s">
        <v>323</v>
      </c>
      <c r="B7515" t="s">
        <v>527</v>
      </c>
    </row>
    <row r="7516" spans="1:2" x14ac:dyDescent="0.35">
      <c r="A7516" t="s">
        <v>478</v>
      </c>
      <c r="B7516" t="s">
        <v>527</v>
      </c>
    </row>
    <row r="7517" spans="1:2" x14ac:dyDescent="0.35">
      <c r="A7517" t="s">
        <v>20</v>
      </c>
      <c r="B7517" t="s">
        <v>527</v>
      </c>
    </row>
    <row r="7518" spans="1:2" x14ac:dyDescent="0.35">
      <c r="A7518" t="s">
        <v>261</v>
      </c>
      <c r="B7518" t="s">
        <v>527</v>
      </c>
    </row>
    <row r="7519" spans="1:2" x14ac:dyDescent="0.35">
      <c r="A7519" t="s">
        <v>201</v>
      </c>
      <c r="B7519" t="s">
        <v>527</v>
      </c>
    </row>
    <row r="7520" spans="1:2" x14ac:dyDescent="0.35">
      <c r="A7520" t="s">
        <v>143</v>
      </c>
      <c r="B7520" t="s">
        <v>527</v>
      </c>
    </row>
    <row r="7521" spans="1:2" x14ac:dyDescent="0.35">
      <c r="A7521" t="s">
        <v>95</v>
      </c>
      <c r="B7521" t="s">
        <v>527</v>
      </c>
    </row>
    <row r="7522" spans="1:2" x14ac:dyDescent="0.35">
      <c r="A7522" t="s">
        <v>217</v>
      </c>
      <c r="B7522" t="s">
        <v>527</v>
      </c>
    </row>
    <row r="7523" spans="1:2" x14ac:dyDescent="0.35">
      <c r="A7523" t="s">
        <v>353</v>
      </c>
      <c r="B7523" t="s">
        <v>527</v>
      </c>
    </row>
    <row r="7524" spans="1:2" x14ac:dyDescent="0.35">
      <c r="A7524" t="s">
        <v>109</v>
      </c>
      <c r="B7524" t="s">
        <v>527</v>
      </c>
    </row>
    <row r="7525" spans="1:2" x14ac:dyDescent="0.35">
      <c r="A7525" t="s">
        <v>361</v>
      </c>
      <c r="B7525" t="s">
        <v>527</v>
      </c>
    </row>
    <row r="7526" spans="1:2" x14ac:dyDescent="0.35">
      <c r="A7526" t="s">
        <v>257</v>
      </c>
      <c r="B7526" t="s">
        <v>534</v>
      </c>
    </row>
    <row r="7527" spans="1:2" x14ac:dyDescent="0.35">
      <c r="A7527" t="s">
        <v>477</v>
      </c>
      <c r="B7527" t="s">
        <v>534</v>
      </c>
    </row>
    <row r="7528" spans="1:2" x14ac:dyDescent="0.35">
      <c r="A7528" t="s">
        <v>110</v>
      </c>
      <c r="B7528" t="s">
        <v>534</v>
      </c>
    </row>
    <row r="7529" spans="1:2" x14ac:dyDescent="0.35">
      <c r="A7529" t="s">
        <v>406</v>
      </c>
      <c r="B7529" t="s">
        <v>534</v>
      </c>
    </row>
    <row r="7530" spans="1:2" x14ac:dyDescent="0.35">
      <c r="A7530" t="s">
        <v>358</v>
      </c>
      <c r="B7530" t="s">
        <v>534</v>
      </c>
    </row>
    <row r="7531" spans="1:2" x14ac:dyDescent="0.35">
      <c r="A7531" t="s">
        <v>290</v>
      </c>
      <c r="B7531" t="s">
        <v>534</v>
      </c>
    </row>
    <row r="7532" spans="1:2" x14ac:dyDescent="0.35">
      <c r="A7532" t="s">
        <v>411</v>
      </c>
      <c r="B7532" t="s">
        <v>534</v>
      </c>
    </row>
    <row r="7533" spans="1:2" x14ac:dyDescent="0.35">
      <c r="A7533" t="s">
        <v>240</v>
      </c>
      <c r="B7533" t="s">
        <v>534</v>
      </c>
    </row>
    <row r="7534" spans="1:2" x14ac:dyDescent="0.35">
      <c r="A7534" t="s">
        <v>394</v>
      </c>
      <c r="B7534" t="s">
        <v>534</v>
      </c>
    </row>
    <row r="7535" spans="1:2" x14ac:dyDescent="0.35">
      <c r="A7535" t="s">
        <v>165</v>
      </c>
      <c r="B7535" t="s">
        <v>534</v>
      </c>
    </row>
    <row r="7536" spans="1:2" x14ac:dyDescent="0.35">
      <c r="A7536" t="s">
        <v>188</v>
      </c>
      <c r="B7536" t="s">
        <v>534</v>
      </c>
    </row>
    <row r="7537" spans="1:2" x14ac:dyDescent="0.35">
      <c r="A7537" t="s">
        <v>127</v>
      </c>
      <c r="B7537" t="s">
        <v>528</v>
      </c>
    </row>
    <row r="7538" spans="1:2" x14ac:dyDescent="0.35">
      <c r="A7538" t="s">
        <v>39</v>
      </c>
      <c r="B7538" t="s">
        <v>528</v>
      </c>
    </row>
    <row r="7539" spans="1:2" x14ac:dyDescent="0.35">
      <c r="A7539" t="s">
        <v>157</v>
      </c>
      <c r="B7539" t="s">
        <v>528</v>
      </c>
    </row>
    <row r="7540" spans="1:2" x14ac:dyDescent="0.35">
      <c r="A7540" t="s">
        <v>291</v>
      </c>
      <c r="B7540" t="s">
        <v>528</v>
      </c>
    </row>
    <row r="7541" spans="1:2" x14ac:dyDescent="0.35">
      <c r="A7541" t="s">
        <v>346</v>
      </c>
      <c r="B7541" t="s">
        <v>528</v>
      </c>
    </row>
    <row r="7542" spans="1:2" x14ac:dyDescent="0.35">
      <c r="A7542" t="s">
        <v>483</v>
      </c>
      <c r="B7542" t="s">
        <v>528</v>
      </c>
    </row>
    <row r="7543" spans="1:2" x14ac:dyDescent="0.35">
      <c r="A7543" t="s">
        <v>432</v>
      </c>
      <c r="B7543" t="s">
        <v>528</v>
      </c>
    </row>
    <row r="7544" spans="1:2" x14ac:dyDescent="0.35">
      <c r="A7544" t="s">
        <v>311</v>
      </c>
      <c r="B7544" t="s">
        <v>528</v>
      </c>
    </row>
    <row r="7545" spans="1:2" x14ac:dyDescent="0.35">
      <c r="A7545" t="s">
        <v>294</v>
      </c>
      <c r="B7545" t="s">
        <v>528</v>
      </c>
    </row>
    <row r="7546" spans="1:2" x14ac:dyDescent="0.35">
      <c r="A7546" t="s">
        <v>244</v>
      </c>
      <c r="B7546" t="s">
        <v>528</v>
      </c>
    </row>
    <row r="7547" spans="1:2" x14ac:dyDescent="0.35">
      <c r="A7547" t="s">
        <v>400</v>
      </c>
      <c r="B7547" t="s">
        <v>528</v>
      </c>
    </row>
    <row r="7548" spans="1:2" x14ac:dyDescent="0.35">
      <c r="A7548" t="s">
        <v>194</v>
      </c>
      <c r="B7548" t="s">
        <v>526</v>
      </c>
    </row>
    <row r="7549" spans="1:2" x14ac:dyDescent="0.35">
      <c r="A7549" t="s">
        <v>436</v>
      </c>
      <c r="B7549" t="s">
        <v>526</v>
      </c>
    </row>
    <row r="7550" spans="1:2" x14ac:dyDescent="0.35">
      <c r="A7550" t="s">
        <v>302</v>
      </c>
      <c r="B7550" t="s">
        <v>526</v>
      </c>
    </row>
    <row r="7551" spans="1:2" x14ac:dyDescent="0.35">
      <c r="A7551" t="s">
        <v>402</v>
      </c>
      <c r="B7551" t="s">
        <v>526</v>
      </c>
    </row>
    <row r="7552" spans="1:2" x14ac:dyDescent="0.35">
      <c r="A7552" t="s">
        <v>377</v>
      </c>
      <c r="B7552" t="s">
        <v>526</v>
      </c>
    </row>
    <row r="7553" spans="1:2" x14ac:dyDescent="0.35">
      <c r="A7553" t="s">
        <v>267</v>
      </c>
      <c r="B7553" t="s">
        <v>526</v>
      </c>
    </row>
    <row r="7554" spans="1:2" x14ac:dyDescent="0.35">
      <c r="A7554" t="s">
        <v>12</v>
      </c>
      <c r="B7554" t="s">
        <v>526</v>
      </c>
    </row>
    <row r="7555" spans="1:2" x14ac:dyDescent="0.35">
      <c r="A7555" t="s">
        <v>325</v>
      </c>
      <c r="B7555" t="s">
        <v>526</v>
      </c>
    </row>
    <row r="7556" spans="1:2" x14ac:dyDescent="0.35">
      <c r="A7556" t="s">
        <v>270</v>
      </c>
      <c r="B7556" t="s">
        <v>526</v>
      </c>
    </row>
    <row r="7557" spans="1:2" x14ac:dyDescent="0.35">
      <c r="A7557" t="s">
        <v>203</v>
      </c>
      <c r="B7557" t="s">
        <v>526</v>
      </c>
    </row>
    <row r="7558" spans="1:2" x14ac:dyDescent="0.35">
      <c r="A7558" t="s">
        <v>15</v>
      </c>
      <c r="B7558" t="s">
        <v>526</v>
      </c>
    </row>
    <row r="7559" spans="1:2" x14ac:dyDescent="0.35">
      <c r="A7559" t="s">
        <v>174</v>
      </c>
      <c r="B7559" t="s">
        <v>542</v>
      </c>
    </row>
    <row r="7560" spans="1:2" x14ac:dyDescent="0.35">
      <c r="A7560" t="s">
        <v>202</v>
      </c>
      <c r="B7560" t="s">
        <v>542</v>
      </c>
    </row>
    <row r="7561" spans="1:2" x14ac:dyDescent="0.35">
      <c r="A7561" t="s">
        <v>383</v>
      </c>
      <c r="B7561" t="s">
        <v>542</v>
      </c>
    </row>
    <row r="7562" spans="1:2" x14ac:dyDescent="0.35">
      <c r="A7562" t="s">
        <v>391</v>
      </c>
      <c r="B7562" t="s">
        <v>542</v>
      </c>
    </row>
    <row r="7563" spans="1:2" x14ac:dyDescent="0.35">
      <c r="A7563" t="s">
        <v>193</v>
      </c>
      <c r="B7563" t="s">
        <v>542</v>
      </c>
    </row>
    <row r="7564" spans="1:2" x14ac:dyDescent="0.35">
      <c r="A7564" t="s">
        <v>14</v>
      </c>
      <c r="B7564" t="s">
        <v>542</v>
      </c>
    </row>
    <row r="7565" spans="1:2" x14ac:dyDescent="0.35">
      <c r="A7565" t="s">
        <v>352</v>
      </c>
      <c r="B7565" t="s">
        <v>542</v>
      </c>
    </row>
    <row r="7566" spans="1:2" x14ac:dyDescent="0.35">
      <c r="A7566" t="s">
        <v>64</v>
      </c>
      <c r="B7566" t="s">
        <v>542</v>
      </c>
    </row>
    <row r="7567" spans="1:2" x14ac:dyDescent="0.35">
      <c r="A7567" t="s">
        <v>409</v>
      </c>
      <c r="B7567" t="s">
        <v>542</v>
      </c>
    </row>
    <row r="7568" spans="1:2" x14ac:dyDescent="0.35">
      <c r="A7568" t="s">
        <v>239</v>
      </c>
      <c r="B7568" t="s">
        <v>542</v>
      </c>
    </row>
    <row r="7569" spans="1:2" x14ac:dyDescent="0.35">
      <c r="A7569" t="s">
        <v>145</v>
      </c>
      <c r="B7569" t="s">
        <v>542</v>
      </c>
    </row>
    <row r="7570" spans="1:2" x14ac:dyDescent="0.35">
      <c r="A7570" t="s">
        <v>256</v>
      </c>
      <c r="B7570" t="s">
        <v>531</v>
      </c>
    </row>
    <row r="7571" spans="1:2" x14ac:dyDescent="0.35">
      <c r="A7571" t="s">
        <v>34</v>
      </c>
      <c r="B7571" t="s">
        <v>531</v>
      </c>
    </row>
    <row r="7572" spans="1:2" x14ac:dyDescent="0.35">
      <c r="A7572" t="s">
        <v>425</v>
      </c>
      <c r="B7572" t="s">
        <v>531</v>
      </c>
    </row>
    <row r="7573" spans="1:2" x14ac:dyDescent="0.35">
      <c r="A7573" t="s">
        <v>480</v>
      </c>
      <c r="B7573" t="s">
        <v>531</v>
      </c>
    </row>
    <row r="7574" spans="1:2" x14ac:dyDescent="0.35">
      <c r="A7574" t="s">
        <v>321</v>
      </c>
      <c r="B7574" t="s">
        <v>531</v>
      </c>
    </row>
    <row r="7575" spans="1:2" x14ac:dyDescent="0.35">
      <c r="A7575" t="s">
        <v>466</v>
      </c>
      <c r="B7575" t="s">
        <v>531</v>
      </c>
    </row>
    <row r="7576" spans="1:2" x14ac:dyDescent="0.35">
      <c r="A7576" t="s">
        <v>53</v>
      </c>
      <c r="B7576" t="s">
        <v>531</v>
      </c>
    </row>
    <row r="7577" spans="1:2" x14ac:dyDescent="0.35">
      <c r="A7577" t="s">
        <v>23</v>
      </c>
      <c r="B7577" t="s">
        <v>531</v>
      </c>
    </row>
    <row r="7578" spans="1:2" x14ac:dyDescent="0.35">
      <c r="A7578" t="s">
        <v>163</v>
      </c>
      <c r="B7578" t="s">
        <v>531</v>
      </c>
    </row>
    <row r="7579" spans="1:2" x14ac:dyDescent="0.35">
      <c r="A7579" t="s">
        <v>134</v>
      </c>
      <c r="B7579" t="s">
        <v>531</v>
      </c>
    </row>
    <row r="7580" spans="1:2" x14ac:dyDescent="0.35">
      <c r="A7580" t="s">
        <v>13</v>
      </c>
      <c r="B7580" t="s">
        <v>531</v>
      </c>
    </row>
    <row r="7581" spans="1:2" x14ac:dyDescent="0.35">
      <c r="A7581" t="s">
        <v>448</v>
      </c>
      <c r="B7581" t="s">
        <v>529</v>
      </c>
    </row>
    <row r="7582" spans="1:2" x14ac:dyDescent="0.35">
      <c r="A7582" t="s">
        <v>269</v>
      </c>
      <c r="B7582" t="s">
        <v>529</v>
      </c>
    </row>
    <row r="7583" spans="1:2" x14ac:dyDescent="0.35">
      <c r="A7583" t="s">
        <v>322</v>
      </c>
      <c r="B7583" t="s">
        <v>529</v>
      </c>
    </row>
    <row r="7584" spans="1:2" x14ac:dyDescent="0.35">
      <c r="A7584" t="s">
        <v>313</v>
      </c>
      <c r="B7584" t="s">
        <v>529</v>
      </c>
    </row>
    <row r="7585" spans="1:2" x14ac:dyDescent="0.35">
      <c r="A7585" t="s">
        <v>410</v>
      </c>
      <c r="B7585" t="s">
        <v>529</v>
      </c>
    </row>
    <row r="7586" spans="1:2" x14ac:dyDescent="0.35">
      <c r="A7586" t="s">
        <v>8</v>
      </c>
      <c r="B7586" t="s">
        <v>529</v>
      </c>
    </row>
    <row r="7587" spans="1:2" x14ac:dyDescent="0.35">
      <c r="A7587" t="s">
        <v>395</v>
      </c>
      <c r="B7587" t="s">
        <v>529</v>
      </c>
    </row>
    <row r="7588" spans="1:2" x14ac:dyDescent="0.35">
      <c r="A7588" t="s">
        <v>55</v>
      </c>
      <c r="B7588" t="s">
        <v>529</v>
      </c>
    </row>
    <row r="7589" spans="1:2" x14ac:dyDescent="0.35">
      <c r="A7589" t="s">
        <v>444</v>
      </c>
      <c r="B7589" t="s">
        <v>529</v>
      </c>
    </row>
    <row r="7590" spans="1:2" x14ac:dyDescent="0.35">
      <c r="A7590" t="s">
        <v>92</v>
      </c>
      <c r="B7590" t="s">
        <v>529</v>
      </c>
    </row>
    <row r="7591" spans="1:2" x14ac:dyDescent="0.35">
      <c r="A7591" t="s">
        <v>148</v>
      </c>
      <c r="B7591" t="s">
        <v>529</v>
      </c>
    </row>
    <row r="7592" spans="1:2" x14ac:dyDescent="0.35">
      <c r="A7592" t="s">
        <v>190</v>
      </c>
      <c r="B7592" t="s">
        <v>541</v>
      </c>
    </row>
    <row r="7593" spans="1:2" x14ac:dyDescent="0.35">
      <c r="A7593" t="s">
        <v>114</v>
      </c>
      <c r="B7593" t="s">
        <v>541</v>
      </c>
    </row>
    <row r="7594" spans="1:2" x14ac:dyDescent="0.35">
      <c r="A7594" t="s">
        <v>159</v>
      </c>
      <c r="B7594" t="s">
        <v>541</v>
      </c>
    </row>
    <row r="7595" spans="1:2" x14ac:dyDescent="0.35">
      <c r="A7595" t="s">
        <v>67</v>
      </c>
      <c r="B7595" t="s">
        <v>541</v>
      </c>
    </row>
    <row r="7596" spans="1:2" x14ac:dyDescent="0.35">
      <c r="A7596" t="s">
        <v>151</v>
      </c>
      <c r="B7596" t="s">
        <v>541</v>
      </c>
    </row>
    <row r="7597" spans="1:2" x14ac:dyDescent="0.35">
      <c r="A7597" t="s">
        <v>404</v>
      </c>
      <c r="B7597" t="s">
        <v>541</v>
      </c>
    </row>
    <row r="7598" spans="1:2" x14ac:dyDescent="0.35">
      <c r="A7598" t="s">
        <v>388</v>
      </c>
      <c r="B7598" t="s">
        <v>541</v>
      </c>
    </row>
    <row r="7599" spans="1:2" x14ac:dyDescent="0.35">
      <c r="A7599" t="s">
        <v>415</v>
      </c>
      <c r="B7599" t="s">
        <v>541</v>
      </c>
    </row>
    <row r="7600" spans="1:2" x14ac:dyDescent="0.35">
      <c r="A7600" t="s">
        <v>297</v>
      </c>
      <c r="B7600" t="s">
        <v>541</v>
      </c>
    </row>
    <row r="7601" spans="1:2" x14ac:dyDescent="0.35">
      <c r="A7601" t="s">
        <v>189</v>
      </c>
      <c r="B7601" t="s">
        <v>541</v>
      </c>
    </row>
    <row r="7602" spans="1:2" x14ac:dyDescent="0.35">
      <c r="A7602" t="s">
        <v>182</v>
      </c>
      <c r="B7602" t="s">
        <v>541</v>
      </c>
    </row>
    <row r="7603" spans="1:2" x14ac:dyDescent="0.35">
      <c r="A7603" t="s">
        <v>379</v>
      </c>
      <c r="B7603" t="s">
        <v>533</v>
      </c>
    </row>
    <row r="7604" spans="1:2" x14ac:dyDescent="0.35">
      <c r="A7604" t="s">
        <v>273</v>
      </c>
      <c r="B7604" t="s">
        <v>533</v>
      </c>
    </row>
    <row r="7605" spans="1:2" x14ac:dyDescent="0.35">
      <c r="A7605" t="s">
        <v>65</v>
      </c>
      <c r="B7605" t="s">
        <v>533</v>
      </c>
    </row>
    <row r="7606" spans="1:2" x14ac:dyDescent="0.35">
      <c r="A7606" t="s">
        <v>351</v>
      </c>
      <c r="B7606" t="s">
        <v>533</v>
      </c>
    </row>
    <row r="7607" spans="1:2" x14ac:dyDescent="0.35">
      <c r="A7607" t="s">
        <v>79</v>
      </c>
      <c r="B7607" t="s">
        <v>533</v>
      </c>
    </row>
    <row r="7608" spans="1:2" x14ac:dyDescent="0.35">
      <c r="A7608" t="s">
        <v>310</v>
      </c>
      <c r="B7608" t="s">
        <v>533</v>
      </c>
    </row>
    <row r="7609" spans="1:2" x14ac:dyDescent="0.35">
      <c r="A7609" t="s">
        <v>305</v>
      </c>
      <c r="B7609" t="s">
        <v>533</v>
      </c>
    </row>
    <row r="7610" spans="1:2" x14ac:dyDescent="0.35">
      <c r="A7610" t="s">
        <v>85</v>
      </c>
      <c r="B7610" t="s">
        <v>533</v>
      </c>
    </row>
    <row r="7611" spans="1:2" x14ac:dyDescent="0.35">
      <c r="A7611" t="s">
        <v>119</v>
      </c>
      <c r="B7611" t="s">
        <v>533</v>
      </c>
    </row>
    <row r="7612" spans="1:2" x14ac:dyDescent="0.35">
      <c r="A7612" t="s">
        <v>449</v>
      </c>
      <c r="B7612" t="s">
        <v>533</v>
      </c>
    </row>
    <row r="7613" spans="1:2" x14ac:dyDescent="0.35">
      <c r="A7613" t="s">
        <v>272</v>
      </c>
      <c r="B7613" t="s">
        <v>533</v>
      </c>
    </row>
    <row r="7614" spans="1:2" x14ac:dyDescent="0.35">
      <c r="A7614" t="s">
        <v>301</v>
      </c>
      <c r="B7614" t="s">
        <v>540</v>
      </c>
    </row>
    <row r="7615" spans="1:2" x14ac:dyDescent="0.35">
      <c r="A7615" t="s">
        <v>468</v>
      </c>
      <c r="B7615" t="s">
        <v>540</v>
      </c>
    </row>
    <row r="7616" spans="1:2" x14ac:dyDescent="0.35">
      <c r="A7616" t="s">
        <v>287</v>
      </c>
      <c r="B7616" t="s">
        <v>540</v>
      </c>
    </row>
    <row r="7617" spans="1:2" x14ac:dyDescent="0.35">
      <c r="A7617" t="s">
        <v>19</v>
      </c>
      <c r="B7617" t="s">
        <v>540</v>
      </c>
    </row>
    <row r="7618" spans="1:2" x14ac:dyDescent="0.35">
      <c r="A7618" t="s">
        <v>414</v>
      </c>
      <c r="B7618" t="s">
        <v>540</v>
      </c>
    </row>
    <row r="7619" spans="1:2" x14ac:dyDescent="0.35">
      <c r="A7619" t="s">
        <v>316</v>
      </c>
      <c r="B7619" t="s">
        <v>540</v>
      </c>
    </row>
    <row r="7620" spans="1:2" x14ac:dyDescent="0.35">
      <c r="A7620" t="s">
        <v>131</v>
      </c>
      <c r="B7620" t="s">
        <v>540</v>
      </c>
    </row>
    <row r="7621" spans="1:2" x14ac:dyDescent="0.35">
      <c r="A7621" t="s">
        <v>374</v>
      </c>
      <c r="B7621" t="s">
        <v>540</v>
      </c>
    </row>
    <row r="7622" spans="1:2" x14ac:dyDescent="0.35">
      <c r="A7622" t="s">
        <v>309</v>
      </c>
      <c r="B7622" t="s">
        <v>540</v>
      </c>
    </row>
    <row r="7623" spans="1:2" x14ac:dyDescent="0.35">
      <c r="A7623" t="s">
        <v>417</v>
      </c>
      <c r="B7623" t="s">
        <v>540</v>
      </c>
    </row>
    <row r="7624" spans="1:2" x14ac:dyDescent="0.35">
      <c r="A7624" t="s">
        <v>226</v>
      </c>
      <c r="B7624" t="s">
        <v>540</v>
      </c>
    </row>
    <row r="7625" spans="1:2" x14ac:dyDescent="0.35">
      <c r="A7625" t="s">
        <v>149</v>
      </c>
      <c r="B7625" t="s">
        <v>524</v>
      </c>
    </row>
    <row r="7626" spans="1:2" x14ac:dyDescent="0.35">
      <c r="A7626" t="s">
        <v>175</v>
      </c>
      <c r="B7626" t="s">
        <v>524</v>
      </c>
    </row>
    <row r="7627" spans="1:2" x14ac:dyDescent="0.35">
      <c r="A7627" t="s">
        <v>318</v>
      </c>
      <c r="B7627" t="s">
        <v>524</v>
      </c>
    </row>
    <row r="7628" spans="1:2" x14ac:dyDescent="0.35">
      <c r="A7628" t="s">
        <v>84</v>
      </c>
      <c r="B7628" t="s">
        <v>524</v>
      </c>
    </row>
    <row r="7629" spans="1:2" x14ac:dyDescent="0.35">
      <c r="A7629" t="s">
        <v>177</v>
      </c>
      <c r="B7629" t="s">
        <v>524</v>
      </c>
    </row>
    <row r="7630" spans="1:2" x14ac:dyDescent="0.35">
      <c r="A7630" t="s">
        <v>342</v>
      </c>
      <c r="B7630" t="s">
        <v>524</v>
      </c>
    </row>
    <row r="7631" spans="1:2" x14ac:dyDescent="0.35">
      <c r="A7631" t="s">
        <v>365</v>
      </c>
      <c r="B7631" t="s">
        <v>524</v>
      </c>
    </row>
    <row r="7632" spans="1:2" x14ac:dyDescent="0.35">
      <c r="A7632" t="s">
        <v>5</v>
      </c>
      <c r="B7632" t="s">
        <v>524</v>
      </c>
    </row>
    <row r="7633" spans="1:2" x14ac:dyDescent="0.35">
      <c r="A7633" t="s">
        <v>399</v>
      </c>
      <c r="B7633" t="s">
        <v>524</v>
      </c>
    </row>
    <row r="7634" spans="1:2" x14ac:dyDescent="0.35">
      <c r="A7634" t="s">
        <v>437</v>
      </c>
      <c r="B7634" t="s">
        <v>524</v>
      </c>
    </row>
    <row r="7635" spans="1:2" x14ac:dyDescent="0.35">
      <c r="A7635" t="s">
        <v>21</v>
      </c>
      <c r="B7635" t="s">
        <v>524</v>
      </c>
    </row>
    <row r="7636" spans="1:2" x14ac:dyDescent="0.35">
      <c r="A7636" t="s">
        <v>128</v>
      </c>
      <c r="B7636" t="s">
        <v>525</v>
      </c>
    </row>
    <row r="7637" spans="1:2" x14ac:dyDescent="0.35">
      <c r="A7637" t="s">
        <v>137</v>
      </c>
      <c r="B7637" t="s">
        <v>525</v>
      </c>
    </row>
    <row r="7638" spans="1:2" x14ac:dyDescent="0.35">
      <c r="A7638" t="s">
        <v>392</v>
      </c>
      <c r="B7638" t="s">
        <v>525</v>
      </c>
    </row>
    <row r="7639" spans="1:2" x14ac:dyDescent="0.35">
      <c r="A7639" t="s">
        <v>464</v>
      </c>
      <c r="B7639" t="s">
        <v>525</v>
      </c>
    </row>
    <row r="7640" spans="1:2" x14ac:dyDescent="0.35">
      <c r="A7640" t="s">
        <v>37</v>
      </c>
      <c r="B7640" t="s">
        <v>525</v>
      </c>
    </row>
    <row r="7641" spans="1:2" x14ac:dyDescent="0.35">
      <c r="A7641" t="s">
        <v>423</v>
      </c>
      <c r="B7641" t="s">
        <v>525</v>
      </c>
    </row>
    <row r="7642" spans="1:2" x14ac:dyDescent="0.35">
      <c r="A7642" t="s">
        <v>359</v>
      </c>
      <c r="B7642" t="s">
        <v>525</v>
      </c>
    </row>
    <row r="7643" spans="1:2" x14ac:dyDescent="0.35">
      <c r="A7643" t="s">
        <v>52</v>
      </c>
      <c r="B7643" t="s">
        <v>525</v>
      </c>
    </row>
    <row r="7644" spans="1:2" x14ac:dyDescent="0.35">
      <c r="A7644" t="s">
        <v>266</v>
      </c>
      <c r="B7644" t="s">
        <v>525</v>
      </c>
    </row>
    <row r="7645" spans="1:2" x14ac:dyDescent="0.35">
      <c r="A7645" t="s">
        <v>81</v>
      </c>
      <c r="B7645" t="s">
        <v>525</v>
      </c>
    </row>
    <row r="7646" spans="1:2" x14ac:dyDescent="0.35">
      <c r="A7646" t="s">
        <v>115</v>
      </c>
      <c r="B7646" t="s">
        <v>525</v>
      </c>
    </row>
    <row r="7647" spans="1:2" x14ac:dyDescent="0.35">
      <c r="A7647" t="s">
        <v>199</v>
      </c>
      <c r="B7647" t="s">
        <v>523</v>
      </c>
    </row>
    <row r="7648" spans="1:2" x14ac:dyDescent="0.35">
      <c r="A7648" t="s">
        <v>83</v>
      </c>
      <c r="B7648" t="s">
        <v>523</v>
      </c>
    </row>
    <row r="7649" spans="1:2" x14ac:dyDescent="0.35">
      <c r="A7649" t="s">
        <v>100</v>
      </c>
      <c r="B7649" t="s">
        <v>523</v>
      </c>
    </row>
    <row r="7650" spans="1:2" x14ac:dyDescent="0.35">
      <c r="A7650" t="s">
        <v>102</v>
      </c>
      <c r="B7650" t="s">
        <v>523</v>
      </c>
    </row>
    <row r="7651" spans="1:2" x14ac:dyDescent="0.35">
      <c r="A7651" t="s">
        <v>467</v>
      </c>
      <c r="B7651" t="s">
        <v>523</v>
      </c>
    </row>
    <row r="7652" spans="1:2" x14ac:dyDescent="0.35">
      <c r="A7652" t="s">
        <v>397</v>
      </c>
      <c r="B7652" t="s">
        <v>523</v>
      </c>
    </row>
    <row r="7653" spans="1:2" x14ac:dyDescent="0.35">
      <c r="A7653" t="s">
        <v>306</v>
      </c>
      <c r="B7653" t="s">
        <v>523</v>
      </c>
    </row>
    <row r="7654" spans="1:2" x14ac:dyDescent="0.35">
      <c r="A7654" t="s">
        <v>389</v>
      </c>
      <c r="B7654" t="s">
        <v>523</v>
      </c>
    </row>
    <row r="7655" spans="1:2" x14ac:dyDescent="0.35">
      <c r="A7655" t="s">
        <v>286</v>
      </c>
      <c r="B7655" t="s">
        <v>523</v>
      </c>
    </row>
    <row r="7656" spans="1:2" x14ac:dyDescent="0.35">
      <c r="A7656" t="s">
        <v>307</v>
      </c>
      <c r="B7656" t="s">
        <v>523</v>
      </c>
    </row>
    <row r="7657" spans="1:2" x14ac:dyDescent="0.35">
      <c r="A7657" t="s">
        <v>129</v>
      </c>
      <c r="B7657" t="s">
        <v>523</v>
      </c>
    </row>
    <row r="7658" spans="1:2" x14ac:dyDescent="0.35">
      <c r="A7658" t="s">
        <v>129</v>
      </c>
      <c r="B7658" t="s">
        <v>523</v>
      </c>
    </row>
    <row r="7659" spans="1:2" x14ac:dyDescent="0.35">
      <c r="A7659" t="s">
        <v>286</v>
      </c>
      <c r="B7659" t="s">
        <v>523</v>
      </c>
    </row>
    <row r="7660" spans="1:2" x14ac:dyDescent="0.35">
      <c r="A7660" t="s">
        <v>389</v>
      </c>
      <c r="B7660" t="s">
        <v>523</v>
      </c>
    </row>
    <row r="7661" spans="1:2" x14ac:dyDescent="0.35">
      <c r="A7661" t="s">
        <v>306</v>
      </c>
      <c r="B7661" t="s">
        <v>523</v>
      </c>
    </row>
    <row r="7662" spans="1:2" x14ac:dyDescent="0.35">
      <c r="A7662" t="s">
        <v>397</v>
      </c>
      <c r="B7662" t="s">
        <v>523</v>
      </c>
    </row>
    <row r="7663" spans="1:2" x14ac:dyDescent="0.35">
      <c r="A7663" t="s">
        <v>326</v>
      </c>
      <c r="B7663" t="s">
        <v>523</v>
      </c>
    </row>
    <row r="7664" spans="1:2" x14ac:dyDescent="0.35">
      <c r="A7664" t="s">
        <v>102</v>
      </c>
      <c r="B7664" t="s">
        <v>523</v>
      </c>
    </row>
    <row r="7665" spans="1:2" x14ac:dyDescent="0.35">
      <c r="A7665" t="s">
        <v>100</v>
      </c>
      <c r="B7665" t="s">
        <v>523</v>
      </c>
    </row>
    <row r="7666" spans="1:2" x14ac:dyDescent="0.35">
      <c r="A7666" t="s">
        <v>83</v>
      </c>
      <c r="B7666" t="s">
        <v>523</v>
      </c>
    </row>
    <row r="7667" spans="1:2" x14ac:dyDescent="0.35">
      <c r="A7667" t="s">
        <v>199</v>
      </c>
      <c r="B7667" t="s">
        <v>523</v>
      </c>
    </row>
    <row r="7668" spans="1:2" x14ac:dyDescent="0.35">
      <c r="A7668" t="s">
        <v>481</v>
      </c>
      <c r="B7668" t="s">
        <v>523</v>
      </c>
    </row>
    <row r="7669" spans="1:2" x14ac:dyDescent="0.35">
      <c r="A7669" t="s">
        <v>57</v>
      </c>
      <c r="B7669" t="s">
        <v>532</v>
      </c>
    </row>
    <row r="7670" spans="1:2" x14ac:dyDescent="0.35">
      <c r="A7670" t="s">
        <v>24</v>
      </c>
      <c r="B7670" t="s">
        <v>532</v>
      </c>
    </row>
    <row r="7671" spans="1:2" x14ac:dyDescent="0.35">
      <c r="A7671" t="s">
        <v>354</v>
      </c>
      <c r="B7671" t="s">
        <v>532</v>
      </c>
    </row>
    <row r="7672" spans="1:2" x14ac:dyDescent="0.35">
      <c r="A7672" t="s">
        <v>191</v>
      </c>
      <c r="B7672" t="s">
        <v>532</v>
      </c>
    </row>
    <row r="7673" spans="1:2" x14ac:dyDescent="0.35">
      <c r="A7673" t="s">
        <v>219</v>
      </c>
      <c r="B7673" t="s">
        <v>532</v>
      </c>
    </row>
    <row r="7674" spans="1:2" x14ac:dyDescent="0.35">
      <c r="A7674" t="s">
        <v>435</v>
      </c>
      <c r="B7674" t="s">
        <v>532</v>
      </c>
    </row>
    <row r="7675" spans="1:2" x14ac:dyDescent="0.35">
      <c r="A7675" t="s">
        <v>405</v>
      </c>
      <c r="B7675" t="s">
        <v>532</v>
      </c>
    </row>
    <row r="7676" spans="1:2" x14ac:dyDescent="0.35">
      <c r="A7676" t="s">
        <v>345</v>
      </c>
      <c r="B7676" t="s">
        <v>532</v>
      </c>
    </row>
    <row r="7677" spans="1:2" x14ac:dyDescent="0.35">
      <c r="A7677" t="s">
        <v>222</v>
      </c>
      <c r="B7677" t="s">
        <v>532</v>
      </c>
    </row>
    <row r="7678" spans="1:2" x14ac:dyDescent="0.35">
      <c r="A7678" t="s">
        <v>289</v>
      </c>
      <c r="B7678" t="s">
        <v>532</v>
      </c>
    </row>
    <row r="7679" spans="1:2" x14ac:dyDescent="0.35">
      <c r="A7679" t="s">
        <v>172</v>
      </c>
      <c r="B7679" t="s">
        <v>532</v>
      </c>
    </row>
    <row r="7680" spans="1:2" x14ac:dyDescent="0.35">
      <c r="A7680" t="s">
        <v>361</v>
      </c>
      <c r="B7680" t="s">
        <v>527</v>
      </c>
    </row>
    <row r="7681" spans="1:2" x14ac:dyDescent="0.35">
      <c r="A7681" t="s">
        <v>109</v>
      </c>
      <c r="B7681" t="s">
        <v>527</v>
      </c>
    </row>
    <row r="7682" spans="1:2" x14ac:dyDescent="0.35">
      <c r="A7682" t="s">
        <v>353</v>
      </c>
      <c r="B7682" t="s">
        <v>527</v>
      </c>
    </row>
    <row r="7683" spans="1:2" x14ac:dyDescent="0.35">
      <c r="A7683" t="s">
        <v>217</v>
      </c>
      <c r="B7683" t="s">
        <v>527</v>
      </c>
    </row>
    <row r="7684" spans="1:2" x14ac:dyDescent="0.35">
      <c r="A7684" t="s">
        <v>95</v>
      </c>
      <c r="B7684" t="s">
        <v>527</v>
      </c>
    </row>
    <row r="7685" spans="1:2" x14ac:dyDescent="0.35">
      <c r="A7685" t="s">
        <v>143</v>
      </c>
      <c r="B7685" t="s">
        <v>527</v>
      </c>
    </row>
    <row r="7686" spans="1:2" x14ac:dyDescent="0.35">
      <c r="A7686" t="s">
        <v>201</v>
      </c>
      <c r="B7686" t="s">
        <v>527</v>
      </c>
    </row>
    <row r="7687" spans="1:2" x14ac:dyDescent="0.35">
      <c r="A7687" t="s">
        <v>261</v>
      </c>
      <c r="B7687" t="s">
        <v>527</v>
      </c>
    </row>
    <row r="7688" spans="1:2" x14ac:dyDescent="0.35">
      <c r="A7688" t="s">
        <v>20</v>
      </c>
      <c r="B7688" t="s">
        <v>527</v>
      </c>
    </row>
    <row r="7689" spans="1:2" x14ac:dyDescent="0.35">
      <c r="A7689" t="s">
        <v>478</v>
      </c>
      <c r="B7689" t="s">
        <v>527</v>
      </c>
    </row>
    <row r="7690" spans="1:2" x14ac:dyDescent="0.35">
      <c r="A7690" t="s">
        <v>59</v>
      </c>
      <c r="B7690" t="s">
        <v>527</v>
      </c>
    </row>
    <row r="7691" spans="1:2" x14ac:dyDescent="0.35">
      <c r="A7691" t="s">
        <v>124</v>
      </c>
      <c r="B7691" t="s">
        <v>536</v>
      </c>
    </row>
    <row r="7692" spans="1:2" x14ac:dyDescent="0.35">
      <c r="A7692" t="s">
        <v>370</v>
      </c>
      <c r="B7692" t="s">
        <v>536</v>
      </c>
    </row>
    <row r="7693" spans="1:2" x14ac:dyDescent="0.35">
      <c r="A7693" t="s">
        <v>154</v>
      </c>
      <c r="B7693" t="s">
        <v>536</v>
      </c>
    </row>
    <row r="7694" spans="1:2" x14ac:dyDescent="0.35">
      <c r="A7694" t="s">
        <v>247</v>
      </c>
      <c r="B7694" t="s">
        <v>536</v>
      </c>
    </row>
    <row r="7695" spans="1:2" x14ac:dyDescent="0.35">
      <c r="A7695" t="s">
        <v>88</v>
      </c>
      <c r="B7695" t="s">
        <v>536</v>
      </c>
    </row>
    <row r="7696" spans="1:2" x14ac:dyDescent="0.35">
      <c r="A7696" t="s">
        <v>142</v>
      </c>
      <c r="B7696" t="s">
        <v>536</v>
      </c>
    </row>
    <row r="7697" spans="1:2" x14ac:dyDescent="0.35">
      <c r="A7697" t="s">
        <v>296</v>
      </c>
      <c r="B7697" t="s">
        <v>536</v>
      </c>
    </row>
    <row r="7698" spans="1:2" x14ac:dyDescent="0.35">
      <c r="A7698" t="s">
        <v>461</v>
      </c>
      <c r="B7698" t="s">
        <v>536</v>
      </c>
    </row>
    <row r="7699" spans="1:2" x14ac:dyDescent="0.35">
      <c r="A7699" t="s">
        <v>162</v>
      </c>
      <c r="B7699" t="s">
        <v>536</v>
      </c>
    </row>
    <row r="7700" spans="1:2" x14ac:dyDescent="0.35">
      <c r="A7700" t="s">
        <v>333</v>
      </c>
      <c r="B7700" t="s">
        <v>536</v>
      </c>
    </row>
    <row r="7701" spans="1:2" x14ac:dyDescent="0.35">
      <c r="A7701" t="s">
        <v>155</v>
      </c>
      <c r="B7701" t="s">
        <v>536</v>
      </c>
    </row>
    <row r="7702" spans="1:2" x14ac:dyDescent="0.35">
      <c r="A7702" t="s">
        <v>148</v>
      </c>
      <c r="B7702" t="s">
        <v>529</v>
      </c>
    </row>
    <row r="7703" spans="1:2" x14ac:dyDescent="0.35">
      <c r="A7703" t="s">
        <v>92</v>
      </c>
      <c r="B7703" t="s">
        <v>529</v>
      </c>
    </row>
    <row r="7704" spans="1:2" x14ac:dyDescent="0.35">
      <c r="A7704" t="s">
        <v>444</v>
      </c>
      <c r="B7704" t="s">
        <v>529</v>
      </c>
    </row>
    <row r="7705" spans="1:2" x14ac:dyDescent="0.35">
      <c r="A7705" t="s">
        <v>55</v>
      </c>
      <c r="B7705" t="s">
        <v>529</v>
      </c>
    </row>
    <row r="7706" spans="1:2" x14ac:dyDescent="0.35">
      <c r="A7706" t="s">
        <v>395</v>
      </c>
      <c r="B7706" t="s">
        <v>529</v>
      </c>
    </row>
    <row r="7707" spans="1:2" x14ac:dyDescent="0.35">
      <c r="A7707" t="s">
        <v>410</v>
      </c>
      <c r="B7707" t="s">
        <v>529</v>
      </c>
    </row>
    <row r="7708" spans="1:2" x14ac:dyDescent="0.35">
      <c r="A7708" t="s">
        <v>324</v>
      </c>
      <c r="B7708" t="s">
        <v>529</v>
      </c>
    </row>
    <row r="7709" spans="1:2" x14ac:dyDescent="0.35">
      <c r="A7709" t="s">
        <v>313</v>
      </c>
      <c r="B7709" t="s">
        <v>529</v>
      </c>
    </row>
    <row r="7710" spans="1:2" x14ac:dyDescent="0.35">
      <c r="A7710" t="s">
        <v>103</v>
      </c>
      <c r="B7710" t="s">
        <v>529</v>
      </c>
    </row>
    <row r="7711" spans="1:2" x14ac:dyDescent="0.35">
      <c r="A7711" t="s">
        <v>407</v>
      </c>
      <c r="B7711" t="s">
        <v>529</v>
      </c>
    </row>
    <row r="7712" spans="1:2" x14ac:dyDescent="0.35">
      <c r="A7712" t="s">
        <v>448</v>
      </c>
      <c r="B7712" t="s">
        <v>529</v>
      </c>
    </row>
    <row r="7713" spans="1:2" x14ac:dyDescent="0.35">
      <c r="A7713" t="s">
        <v>382</v>
      </c>
      <c r="B7713" t="s">
        <v>534</v>
      </c>
    </row>
    <row r="7714" spans="1:2" x14ac:dyDescent="0.35">
      <c r="A7714" t="s">
        <v>393</v>
      </c>
      <c r="B7714" t="s">
        <v>534</v>
      </c>
    </row>
    <row r="7715" spans="1:2" x14ac:dyDescent="0.35">
      <c r="A7715" t="s">
        <v>394</v>
      </c>
      <c r="B7715" t="s">
        <v>534</v>
      </c>
    </row>
    <row r="7716" spans="1:2" x14ac:dyDescent="0.35">
      <c r="A7716" t="s">
        <v>240</v>
      </c>
      <c r="B7716" t="s">
        <v>534</v>
      </c>
    </row>
    <row r="7717" spans="1:2" x14ac:dyDescent="0.35">
      <c r="A7717" t="s">
        <v>411</v>
      </c>
      <c r="B7717" t="s">
        <v>534</v>
      </c>
    </row>
    <row r="7718" spans="1:2" x14ac:dyDescent="0.35">
      <c r="A7718" t="s">
        <v>290</v>
      </c>
      <c r="B7718" t="s">
        <v>534</v>
      </c>
    </row>
    <row r="7719" spans="1:2" x14ac:dyDescent="0.35">
      <c r="A7719" t="s">
        <v>7</v>
      </c>
      <c r="B7719" t="s">
        <v>534</v>
      </c>
    </row>
    <row r="7720" spans="1:2" x14ac:dyDescent="0.35">
      <c r="A7720" t="s">
        <v>406</v>
      </c>
      <c r="B7720" t="s">
        <v>534</v>
      </c>
    </row>
    <row r="7721" spans="1:2" x14ac:dyDescent="0.35">
      <c r="A7721" t="s">
        <v>110</v>
      </c>
      <c r="B7721" t="s">
        <v>534</v>
      </c>
    </row>
    <row r="7722" spans="1:2" x14ac:dyDescent="0.35">
      <c r="A7722" t="s">
        <v>477</v>
      </c>
      <c r="B7722" t="s">
        <v>534</v>
      </c>
    </row>
    <row r="7723" spans="1:2" x14ac:dyDescent="0.35">
      <c r="A7723" t="s">
        <v>257</v>
      </c>
      <c r="B7723" t="s">
        <v>534</v>
      </c>
    </row>
    <row r="7724" spans="1:2" x14ac:dyDescent="0.35">
      <c r="A7724" t="s">
        <v>200</v>
      </c>
      <c r="B7724" t="s">
        <v>530</v>
      </c>
    </row>
    <row r="7725" spans="1:2" x14ac:dyDescent="0.35">
      <c r="A7725" t="s">
        <v>356</v>
      </c>
      <c r="B7725" t="s">
        <v>530</v>
      </c>
    </row>
    <row r="7726" spans="1:2" x14ac:dyDescent="0.35">
      <c r="A7726" t="s">
        <v>238</v>
      </c>
      <c r="B7726" t="s">
        <v>530</v>
      </c>
    </row>
    <row r="7727" spans="1:2" x14ac:dyDescent="0.35">
      <c r="A7727" t="s">
        <v>312</v>
      </c>
      <c r="B7727" t="s">
        <v>530</v>
      </c>
    </row>
    <row r="7728" spans="1:2" x14ac:dyDescent="0.35">
      <c r="A7728" t="s">
        <v>245</v>
      </c>
      <c r="B7728" t="s">
        <v>530</v>
      </c>
    </row>
    <row r="7729" spans="1:2" x14ac:dyDescent="0.35">
      <c r="A7729" t="s">
        <v>111</v>
      </c>
      <c r="B7729" t="s">
        <v>530</v>
      </c>
    </row>
    <row r="7730" spans="1:2" x14ac:dyDescent="0.35">
      <c r="A7730" t="s">
        <v>474</v>
      </c>
      <c r="B7730" t="s">
        <v>530</v>
      </c>
    </row>
    <row r="7731" spans="1:2" x14ac:dyDescent="0.35">
      <c r="A7731" t="s">
        <v>144</v>
      </c>
      <c r="B7731" t="s">
        <v>530</v>
      </c>
    </row>
    <row r="7732" spans="1:2" x14ac:dyDescent="0.35">
      <c r="A7732" t="s">
        <v>338</v>
      </c>
      <c r="B7732" t="s">
        <v>530</v>
      </c>
    </row>
    <row r="7733" spans="1:2" x14ac:dyDescent="0.35">
      <c r="A7733" t="s">
        <v>366</v>
      </c>
      <c r="B7733" t="s">
        <v>530</v>
      </c>
    </row>
    <row r="7734" spans="1:2" x14ac:dyDescent="0.35">
      <c r="A7734" t="s">
        <v>473</v>
      </c>
      <c r="B7734" t="s">
        <v>530</v>
      </c>
    </row>
    <row r="7735" spans="1:2" x14ac:dyDescent="0.35">
      <c r="A7735" t="s">
        <v>156</v>
      </c>
      <c r="B7735" t="s">
        <v>535</v>
      </c>
    </row>
    <row r="7736" spans="1:2" x14ac:dyDescent="0.35">
      <c r="A7736" t="s">
        <v>263</v>
      </c>
      <c r="B7736" t="s">
        <v>535</v>
      </c>
    </row>
    <row r="7737" spans="1:2" x14ac:dyDescent="0.35">
      <c r="A7737" t="s">
        <v>197</v>
      </c>
      <c r="B7737" t="s">
        <v>535</v>
      </c>
    </row>
    <row r="7738" spans="1:2" x14ac:dyDescent="0.35">
      <c r="A7738" t="s">
        <v>451</v>
      </c>
      <c r="B7738" t="s">
        <v>535</v>
      </c>
    </row>
    <row r="7739" spans="1:2" x14ac:dyDescent="0.35">
      <c r="A7739" t="s">
        <v>147</v>
      </c>
      <c r="B7739" t="s">
        <v>535</v>
      </c>
    </row>
    <row r="7740" spans="1:2" x14ac:dyDescent="0.35">
      <c r="A7740" t="s">
        <v>349</v>
      </c>
      <c r="B7740" t="s">
        <v>535</v>
      </c>
    </row>
    <row r="7741" spans="1:2" x14ac:dyDescent="0.35">
      <c r="A7741" t="s">
        <v>187</v>
      </c>
      <c r="B7741" t="s">
        <v>535</v>
      </c>
    </row>
    <row r="7742" spans="1:2" x14ac:dyDescent="0.35">
      <c r="A7742" t="s">
        <v>16</v>
      </c>
      <c r="B7742" t="s">
        <v>535</v>
      </c>
    </row>
    <row r="7743" spans="1:2" x14ac:dyDescent="0.35">
      <c r="A7743" t="s">
        <v>112</v>
      </c>
      <c r="B7743" t="s">
        <v>535</v>
      </c>
    </row>
    <row r="7744" spans="1:2" x14ac:dyDescent="0.35">
      <c r="A7744" t="s">
        <v>10</v>
      </c>
      <c r="B7744" t="s">
        <v>535</v>
      </c>
    </row>
    <row r="7745" spans="1:2" x14ac:dyDescent="0.35">
      <c r="A7745" t="s">
        <v>68</v>
      </c>
      <c r="B7745" t="s">
        <v>535</v>
      </c>
    </row>
    <row r="7746" spans="1:2" x14ac:dyDescent="0.35">
      <c r="A7746" t="s">
        <v>400</v>
      </c>
      <c r="B7746" t="s">
        <v>528</v>
      </c>
    </row>
    <row r="7747" spans="1:2" x14ac:dyDescent="0.35">
      <c r="A7747" t="s">
        <v>244</v>
      </c>
      <c r="B7747" t="s">
        <v>528</v>
      </c>
    </row>
    <row r="7748" spans="1:2" x14ac:dyDescent="0.35">
      <c r="A7748" t="s">
        <v>294</v>
      </c>
      <c r="B7748" t="s">
        <v>528</v>
      </c>
    </row>
    <row r="7749" spans="1:2" x14ac:dyDescent="0.35">
      <c r="A7749" t="s">
        <v>311</v>
      </c>
      <c r="B7749" t="s">
        <v>528</v>
      </c>
    </row>
    <row r="7750" spans="1:2" x14ac:dyDescent="0.35">
      <c r="A7750" t="s">
        <v>432</v>
      </c>
      <c r="B7750" t="s">
        <v>528</v>
      </c>
    </row>
    <row r="7751" spans="1:2" x14ac:dyDescent="0.35">
      <c r="A7751" t="s">
        <v>483</v>
      </c>
      <c r="B7751" t="s">
        <v>528</v>
      </c>
    </row>
    <row r="7752" spans="1:2" x14ac:dyDescent="0.35">
      <c r="A7752" t="s">
        <v>346</v>
      </c>
      <c r="B7752" t="s">
        <v>528</v>
      </c>
    </row>
    <row r="7753" spans="1:2" x14ac:dyDescent="0.35">
      <c r="A7753" t="s">
        <v>291</v>
      </c>
      <c r="B7753" t="s">
        <v>528</v>
      </c>
    </row>
    <row r="7754" spans="1:2" x14ac:dyDescent="0.35">
      <c r="A7754" t="s">
        <v>376</v>
      </c>
      <c r="B7754" t="s">
        <v>528</v>
      </c>
    </row>
    <row r="7755" spans="1:2" x14ac:dyDescent="0.35">
      <c r="A7755" t="s">
        <v>39</v>
      </c>
      <c r="B7755" t="s">
        <v>528</v>
      </c>
    </row>
    <row r="7756" spans="1:2" x14ac:dyDescent="0.35">
      <c r="A7756" t="s">
        <v>127</v>
      </c>
      <c r="B7756" t="s">
        <v>528</v>
      </c>
    </row>
    <row r="7757" spans="1:2" x14ac:dyDescent="0.35">
      <c r="A7757" t="s">
        <v>115</v>
      </c>
      <c r="B7757" t="s">
        <v>525</v>
      </c>
    </row>
    <row r="7758" spans="1:2" x14ac:dyDescent="0.35">
      <c r="A7758" t="s">
        <v>81</v>
      </c>
      <c r="B7758" t="s">
        <v>525</v>
      </c>
    </row>
    <row r="7759" spans="1:2" x14ac:dyDescent="0.35">
      <c r="A7759" t="s">
        <v>266</v>
      </c>
      <c r="B7759" t="s">
        <v>525</v>
      </c>
    </row>
    <row r="7760" spans="1:2" x14ac:dyDescent="0.35">
      <c r="A7760" t="s">
        <v>52</v>
      </c>
      <c r="B7760" t="s">
        <v>525</v>
      </c>
    </row>
    <row r="7761" spans="1:2" x14ac:dyDescent="0.35">
      <c r="A7761" t="s">
        <v>359</v>
      </c>
      <c r="B7761" t="s">
        <v>525</v>
      </c>
    </row>
    <row r="7762" spans="1:2" x14ac:dyDescent="0.35">
      <c r="A7762" t="s">
        <v>423</v>
      </c>
      <c r="B7762" t="s">
        <v>525</v>
      </c>
    </row>
    <row r="7763" spans="1:2" x14ac:dyDescent="0.35">
      <c r="A7763" t="s">
        <v>37</v>
      </c>
      <c r="B7763" t="s">
        <v>525</v>
      </c>
    </row>
    <row r="7764" spans="1:2" x14ac:dyDescent="0.35">
      <c r="A7764" t="s">
        <v>392</v>
      </c>
      <c r="B7764" t="s">
        <v>525</v>
      </c>
    </row>
    <row r="7765" spans="1:2" x14ac:dyDescent="0.35">
      <c r="A7765" t="s">
        <v>464</v>
      </c>
      <c r="B7765" t="s">
        <v>525</v>
      </c>
    </row>
    <row r="7766" spans="1:2" x14ac:dyDescent="0.35">
      <c r="A7766" t="s">
        <v>137</v>
      </c>
      <c r="B7766" t="s">
        <v>525</v>
      </c>
    </row>
    <row r="7767" spans="1:2" x14ac:dyDescent="0.35">
      <c r="A7767" t="s">
        <v>128</v>
      </c>
      <c r="B7767" t="s">
        <v>525</v>
      </c>
    </row>
    <row r="7768" spans="1:2" x14ac:dyDescent="0.35">
      <c r="A7768" t="s">
        <v>40</v>
      </c>
      <c r="B7768" t="s">
        <v>538</v>
      </c>
    </row>
    <row r="7769" spans="1:2" x14ac:dyDescent="0.35">
      <c r="A7769" t="s">
        <v>456</v>
      </c>
      <c r="B7769" t="s">
        <v>538</v>
      </c>
    </row>
    <row r="7770" spans="1:2" x14ac:dyDescent="0.35">
      <c r="A7770" t="s">
        <v>192</v>
      </c>
      <c r="B7770" t="s">
        <v>538</v>
      </c>
    </row>
    <row r="7771" spans="1:2" x14ac:dyDescent="0.35">
      <c r="A7771" t="s">
        <v>465</v>
      </c>
      <c r="B7771" t="s">
        <v>538</v>
      </c>
    </row>
    <row r="7772" spans="1:2" x14ac:dyDescent="0.35">
      <c r="A7772" t="s">
        <v>47</v>
      </c>
      <c r="B7772" t="s">
        <v>538</v>
      </c>
    </row>
    <row r="7773" spans="1:2" x14ac:dyDescent="0.35">
      <c r="A7773" t="s">
        <v>255</v>
      </c>
      <c r="B7773" t="s">
        <v>538</v>
      </c>
    </row>
    <row r="7774" spans="1:2" x14ac:dyDescent="0.35">
      <c r="A7774" t="s">
        <v>2</v>
      </c>
      <c r="B7774" t="s">
        <v>538</v>
      </c>
    </row>
    <row r="7775" spans="1:2" x14ac:dyDescent="0.35">
      <c r="A7775" t="s">
        <v>443</v>
      </c>
      <c r="B7775" t="s">
        <v>538</v>
      </c>
    </row>
    <row r="7776" spans="1:2" x14ac:dyDescent="0.35">
      <c r="A7776" t="s">
        <v>344</v>
      </c>
      <c r="B7776" t="s">
        <v>538</v>
      </c>
    </row>
    <row r="7777" spans="1:2" x14ac:dyDescent="0.35">
      <c r="A7777" t="s">
        <v>416</v>
      </c>
      <c r="B7777" t="s">
        <v>538</v>
      </c>
    </row>
    <row r="7778" spans="1:2" x14ac:dyDescent="0.35">
      <c r="A7778" t="s">
        <v>298</v>
      </c>
      <c r="B7778" t="s">
        <v>538</v>
      </c>
    </row>
    <row r="7779" spans="1:2" x14ac:dyDescent="0.35">
      <c r="A7779" t="s">
        <v>189</v>
      </c>
      <c r="B7779" t="s">
        <v>541</v>
      </c>
    </row>
    <row r="7780" spans="1:2" x14ac:dyDescent="0.35">
      <c r="A7780" t="s">
        <v>182</v>
      </c>
      <c r="B7780" t="s">
        <v>541</v>
      </c>
    </row>
    <row r="7781" spans="1:2" x14ac:dyDescent="0.35">
      <c r="A7781" t="s">
        <v>132</v>
      </c>
      <c r="B7781" t="s">
        <v>541</v>
      </c>
    </row>
    <row r="7782" spans="1:2" x14ac:dyDescent="0.35">
      <c r="A7782" t="s">
        <v>415</v>
      </c>
      <c r="B7782" t="s">
        <v>541</v>
      </c>
    </row>
    <row r="7783" spans="1:2" x14ac:dyDescent="0.35">
      <c r="A7783" t="s">
        <v>388</v>
      </c>
      <c r="B7783" t="s">
        <v>541</v>
      </c>
    </row>
    <row r="7784" spans="1:2" x14ac:dyDescent="0.35">
      <c r="A7784" t="s">
        <v>404</v>
      </c>
      <c r="B7784" t="s">
        <v>541</v>
      </c>
    </row>
    <row r="7785" spans="1:2" x14ac:dyDescent="0.35">
      <c r="A7785" t="s">
        <v>151</v>
      </c>
      <c r="B7785" t="s">
        <v>541</v>
      </c>
    </row>
    <row r="7786" spans="1:2" x14ac:dyDescent="0.35">
      <c r="A7786" t="s">
        <v>67</v>
      </c>
      <c r="B7786" t="s">
        <v>541</v>
      </c>
    </row>
    <row r="7787" spans="1:2" x14ac:dyDescent="0.35">
      <c r="A7787" t="s">
        <v>159</v>
      </c>
      <c r="B7787" t="s">
        <v>541</v>
      </c>
    </row>
    <row r="7788" spans="1:2" x14ac:dyDescent="0.35">
      <c r="A7788" t="s">
        <v>114</v>
      </c>
      <c r="B7788" t="s">
        <v>541</v>
      </c>
    </row>
    <row r="7789" spans="1:2" x14ac:dyDescent="0.35">
      <c r="A7789" t="s">
        <v>190</v>
      </c>
      <c r="B7789" t="s">
        <v>541</v>
      </c>
    </row>
    <row r="7790" spans="1:2" x14ac:dyDescent="0.35">
      <c r="A7790" t="s">
        <v>21</v>
      </c>
      <c r="B7790" t="s">
        <v>524</v>
      </c>
    </row>
    <row r="7791" spans="1:2" x14ac:dyDescent="0.35">
      <c r="A7791" t="s">
        <v>91</v>
      </c>
      <c r="B7791" t="s">
        <v>524</v>
      </c>
    </row>
    <row r="7792" spans="1:2" x14ac:dyDescent="0.35">
      <c r="A7792" t="s">
        <v>399</v>
      </c>
      <c r="B7792" t="s">
        <v>524</v>
      </c>
    </row>
    <row r="7793" spans="1:2" x14ac:dyDescent="0.35">
      <c r="A7793" t="s">
        <v>5</v>
      </c>
      <c r="B7793" t="s">
        <v>524</v>
      </c>
    </row>
    <row r="7794" spans="1:2" x14ac:dyDescent="0.35">
      <c r="A7794" t="s">
        <v>437</v>
      </c>
      <c r="B7794" t="s">
        <v>524</v>
      </c>
    </row>
    <row r="7795" spans="1:2" x14ac:dyDescent="0.35">
      <c r="A7795" t="s">
        <v>342</v>
      </c>
      <c r="B7795" t="s">
        <v>524</v>
      </c>
    </row>
    <row r="7796" spans="1:2" x14ac:dyDescent="0.35">
      <c r="A7796" t="s">
        <v>177</v>
      </c>
      <c r="B7796" t="s">
        <v>524</v>
      </c>
    </row>
    <row r="7797" spans="1:2" x14ac:dyDescent="0.35">
      <c r="A7797" t="s">
        <v>84</v>
      </c>
      <c r="B7797" t="s">
        <v>524</v>
      </c>
    </row>
    <row r="7798" spans="1:2" x14ac:dyDescent="0.35">
      <c r="A7798" t="s">
        <v>318</v>
      </c>
      <c r="B7798" t="s">
        <v>524</v>
      </c>
    </row>
    <row r="7799" spans="1:2" x14ac:dyDescent="0.35">
      <c r="A7799" t="s">
        <v>175</v>
      </c>
      <c r="B7799" t="s">
        <v>524</v>
      </c>
    </row>
    <row r="7800" spans="1:2" x14ac:dyDescent="0.35">
      <c r="A7800" t="s">
        <v>149</v>
      </c>
      <c r="B7800" t="s">
        <v>524</v>
      </c>
    </row>
    <row r="7801" spans="1:2" x14ac:dyDescent="0.35">
      <c r="A7801" t="s">
        <v>242</v>
      </c>
      <c r="B7801" t="s">
        <v>526</v>
      </c>
    </row>
    <row r="7802" spans="1:2" x14ac:dyDescent="0.35">
      <c r="A7802" t="s">
        <v>203</v>
      </c>
      <c r="B7802" t="s">
        <v>526</v>
      </c>
    </row>
    <row r="7803" spans="1:2" x14ac:dyDescent="0.35">
      <c r="A7803" t="s">
        <v>122</v>
      </c>
      <c r="B7803" t="s">
        <v>526</v>
      </c>
    </row>
    <row r="7804" spans="1:2" x14ac:dyDescent="0.35">
      <c r="A7804" t="s">
        <v>12</v>
      </c>
      <c r="B7804" t="s">
        <v>526</v>
      </c>
    </row>
    <row r="7805" spans="1:2" x14ac:dyDescent="0.35">
      <c r="A7805" t="s">
        <v>270</v>
      </c>
      <c r="B7805" t="s">
        <v>526</v>
      </c>
    </row>
    <row r="7806" spans="1:2" x14ac:dyDescent="0.35">
      <c r="A7806" t="s">
        <v>325</v>
      </c>
      <c r="B7806" t="s">
        <v>526</v>
      </c>
    </row>
    <row r="7807" spans="1:2" x14ac:dyDescent="0.35">
      <c r="A7807" t="s">
        <v>267</v>
      </c>
      <c r="B7807" t="s">
        <v>526</v>
      </c>
    </row>
    <row r="7808" spans="1:2" x14ac:dyDescent="0.35">
      <c r="A7808" t="s">
        <v>402</v>
      </c>
      <c r="B7808" t="s">
        <v>526</v>
      </c>
    </row>
    <row r="7809" spans="1:2" x14ac:dyDescent="0.35">
      <c r="A7809" t="s">
        <v>135</v>
      </c>
      <c r="B7809" t="s">
        <v>526</v>
      </c>
    </row>
    <row r="7810" spans="1:2" x14ac:dyDescent="0.35">
      <c r="A7810" t="s">
        <v>302</v>
      </c>
      <c r="B7810" t="s">
        <v>526</v>
      </c>
    </row>
    <row r="7811" spans="1:2" x14ac:dyDescent="0.35">
      <c r="A7811" t="s">
        <v>194</v>
      </c>
      <c r="B7811" t="s">
        <v>526</v>
      </c>
    </row>
    <row r="7812" spans="1:2" x14ac:dyDescent="0.35">
      <c r="A7812" t="s">
        <v>272</v>
      </c>
      <c r="B7812" t="s">
        <v>533</v>
      </c>
    </row>
    <row r="7813" spans="1:2" x14ac:dyDescent="0.35">
      <c r="A7813" t="s">
        <v>119</v>
      </c>
      <c r="B7813" t="s">
        <v>533</v>
      </c>
    </row>
    <row r="7814" spans="1:2" x14ac:dyDescent="0.35">
      <c r="A7814" t="s">
        <v>470</v>
      </c>
      <c r="B7814" t="s">
        <v>533</v>
      </c>
    </row>
    <row r="7815" spans="1:2" x14ac:dyDescent="0.35">
      <c r="A7815" t="s">
        <v>253</v>
      </c>
      <c r="B7815" t="s">
        <v>533</v>
      </c>
    </row>
    <row r="7816" spans="1:2" x14ac:dyDescent="0.35">
      <c r="A7816" t="s">
        <v>351</v>
      </c>
      <c r="B7816" t="s">
        <v>533</v>
      </c>
    </row>
    <row r="7817" spans="1:2" x14ac:dyDescent="0.35">
      <c r="A7817" t="s">
        <v>449</v>
      </c>
      <c r="B7817" t="s">
        <v>533</v>
      </c>
    </row>
    <row r="7818" spans="1:2" x14ac:dyDescent="0.35">
      <c r="A7818" t="s">
        <v>482</v>
      </c>
      <c r="B7818" t="s">
        <v>533</v>
      </c>
    </row>
    <row r="7819" spans="1:2" x14ac:dyDescent="0.35">
      <c r="A7819" t="s">
        <v>65</v>
      </c>
      <c r="B7819" t="s">
        <v>533</v>
      </c>
    </row>
    <row r="7820" spans="1:2" x14ac:dyDescent="0.35">
      <c r="A7820" t="s">
        <v>282</v>
      </c>
      <c r="B7820" t="s">
        <v>533</v>
      </c>
    </row>
    <row r="7821" spans="1:2" x14ac:dyDescent="0.35">
      <c r="A7821" t="s">
        <v>273</v>
      </c>
      <c r="B7821" t="s">
        <v>533</v>
      </c>
    </row>
    <row r="7822" spans="1:2" x14ac:dyDescent="0.35">
      <c r="A7822" t="s">
        <v>379</v>
      </c>
      <c r="B7822" t="s">
        <v>533</v>
      </c>
    </row>
    <row r="7823" spans="1:2" x14ac:dyDescent="0.35">
      <c r="A7823" t="s">
        <v>13</v>
      </c>
      <c r="B7823" t="s">
        <v>531</v>
      </c>
    </row>
    <row r="7824" spans="1:2" x14ac:dyDescent="0.35">
      <c r="A7824" t="s">
        <v>134</v>
      </c>
      <c r="B7824" t="s">
        <v>531</v>
      </c>
    </row>
    <row r="7825" spans="1:2" x14ac:dyDescent="0.35">
      <c r="A7825" t="s">
        <v>163</v>
      </c>
      <c r="B7825" t="s">
        <v>531</v>
      </c>
    </row>
    <row r="7826" spans="1:2" x14ac:dyDescent="0.35">
      <c r="A7826" t="s">
        <v>23</v>
      </c>
      <c r="B7826" t="s">
        <v>531</v>
      </c>
    </row>
    <row r="7827" spans="1:2" x14ac:dyDescent="0.35">
      <c r="A7827" t="s">
        <v>53</v>
      </c>
      <c r="B7827" t="s">
        <v>531</v>
      </c>
    </row>
    <row r="7828" spans="1:2" x14ac:dyDescent="0.35">
      <c r="A7828" t="s">
        <v>466</v>
      </c>
      <c r="B7828" t="s">
        <v>531</v>
      </c>
    </row>
    <row r="7829" spans="1:2" x14ac:dyDescent="0.35">
      <c r="A7829" t="s">
        <v>321</v>
      </c>
      <c r="B7829" t="s">
        <v>531</v>
      </c>
    </row>
    <row r="7830" spans="1:2" x14ac:dyDescent="0.35">
      <c r="A7830" t="s">
        <v>480</v>
      </c>
      <c r="B7830" t="s">
        <v>531</v>
      </c>
    </row>
    <row r="7831" spans="1:2" x14ac:dyDescent="0.35">
      <c r="A7831" t="s">
        <v>425</v>
      </c>
      <c r="B7831" t="s">
        <v>531</v>
      </c>
    </row>
    <row r="7832" spans="1:2" x14ac:dyDescent="0.35">
      <c r="A7832" t="s">
        <v>34</v>
      </c>
      <c r="B7832" t="s">
        <v>531</v>
      </c>
    </row>
    <row r="7833" spans="1:2" x14ac:dyDescent="0.35">
      <c r="A7833" t="s">
        <v>256</v>
      </c>
      <c r="B7833" t="s">
        <v>531</v>
      </c>
    </row>
    <row r="7834" spans="1:2" x14ac:dyDescent="0.35">
      <c r="A7834" t="s">
        <v>447</v>
      </c>
      <c r="B7834" t="s">
        <v>537</v>
      </c>
    </row>
    <row r="7835" spans="1:2" x14ac:dyDescent="0.35">
      <c r="A7835" t="s">
        <v>334</v>
      </c>
      <c r="B7835" t="s">
        <v>537</v>
      </c>
    </row>
    <row r="7836" spans="1:2" x14ac:dyDescent="0.35">
      <c r="A7836" t="s">
        <v>178</v>
      </c>
      <c r="B7836" t="s">
        <v>537</v>
      </c>
    </row>
    <row r="7837" spans="1:2" x14ac:dyDescent="0.35">
      <c r="A7837" t="s">
        <v>418</v>
      </c>
      <c r="B7837" t="s">
        <v>537</v>
      </c>
    </row>
    <row r="7838" spans="1:2" x14ac:dyDescent="0.35">
      <c r="A7838" t="s">
        <v>80</v>
      </c>
      <c r="B7838" t="s">
        <v>537</v>
      </c>
    </row>
    <row r="7839" spans="1:2" x14ac:dyDescent="0.35">
      <c r="A7839" t="s">
        <v>78</v>
      </c>
      <c r="B7839" t="s">
        <v>537</v>
      </c>
    </row>
    <row r="7840" spans="1:2" x14ac:dyDescent="0.35">
      <c r="A7840" t="s">
        <v>205</v>
      </c>
      <c r="B7840" t="s">
        <v>537</v>
      </c>
    </row>
    <row r="7841" spans="1:2" x14ac:dyDescent="0.35">
      <c r="A7841" t="s">
        <v>279</v>
      </c>
      <c r="B7841" t="s">
        <v>537</v>
      </c>
    </row>
    <row r="7842" spans="1:2" x14ac:dyDescent="0.35">
      <c r="A7842" t="s">
        <v>386</v>
      </c>
      <c r="B7842" t="s">
        <v>537</v>
      </c>
    </row>
    <row r="7843" spans="1:2" x14ac:dyDescent="0.35">
      <c r="A7843" t="s">
        <v>341</v>
      </c>
      <c r="B7843" t="s">
        <v>537</v>
      </c>
    </row>
    <row r="7844" spans="1:2" x14ac:dyDescent="0.35">
      <c r="A7844" t="s">
        <v>441</v>
      </c>
      <c r="B7844" t="s">
        <v>537</v>
      </c>
    </row>
    <row r="7845" spans="1:2" x14ac:dyDescent="0.35">
      <c r="A7845" t="s">
        <v>417</v>
      </c>
      <c r="B7845" t="s">
        <v>540</v>
      </c>
    </row>
    <row r="7846" spans="1:2" x14ac:dyDescent="0.35">
      <c r="A7846" t="s">
        <v>339</v>
      </c>
      <c r="B7846" t="s">
        <v>540</v>
      </c>
    </row>
    <row r="7847" spans="1:2" x14ac:dyDescent="0.35">
      <c r="A7847" t="s">
        <v>226</v>
      </c>
      <c r="B7847" t="s">
        <v>540</v>
      </c>
    </row>
    <row r="7848" spans="1:2" x14ac:dyDescent="0.35">
      <c r="A7848" t="s">
        <v>309</v>
      </c>
      <c r="B7848" t="s">
        <v>540</v>
      </c>
    </row>
    <row r="7849" spans="1:2" x14ac:dyDescent="0.35">
      <c r="A7849" t="s">
        <v>131</v>
      </c>
      <c r="B7849" t="s">
        <v>540</v>
      </c>
    </row>
    <row r="7850" spans="1:2" x14ac:dyDescent="0.35">
      <c r="A7850" t="s">
        <v>374</v>
      </c>
      <c r="B7850" t="s">
        <v>540</v>
      </c>
    </row>
    <row r="7851" spans="1:2" x14ac:dyDescent="0.35">
      <c r="A7851" t="s">
        <v>19</v>
      </c>
      <c r="B7851" t="s">
        <v>540</v>
      </c>
    </row>
    <row r="7852" spans="1:2" x14ac:dyDescent="0.35">
      <c r="A7852" t="s">
        <v>287</v>
      </c>
      <c r="B7852" t="s">
        <v>540</v>
      </c>
    </row>
    <row r="7853" spans="1:2" x14ac:dyDescent="0.35">
      <c r="A7853" t="s">
        <v>113</v>
      </c>
      <c r="B7853" t="s">
        <v>540</v>
      </c>
    </row>
    <row r="7854" spans="1:2" x14ac:dyDescent="0.35">
      <c r="A7854" t="s">
        <v>468</v>
      </c>
      <c r="B7854" t="s">
        <v>540</v>
      </c>
    </row>
    <row r="7855" spans="1:2" x14ac:dyDescent="0.35">
      <c r="A7855" t="s">
        <v>301</v>
      </c>
      <c r="B7855" t="s">
        <v>540</v>
      </c>
    </row>
    <row r="7856" spans="1:2" x14ac:dyDescent="0.35">
      <c r="A7856" t="s">
        <v>145</v>
      </c>
      <c r="B7856" t="s">
        <v>542</v>
      </c>
    </row>
    <row r="7857" spans="1:2" x14ac:dyDescent="0.35">
      <c r="A7857" t="s">
        <v>239</v>
      </c>
      <c r="B7857" t="s">
        <v>542</v>
      </c>
    </row>
    <row r="7858" spans="1:2" x14ac:dyDescent="0.35">
      <c r="A7858" t="s">
        <v>409</v>
      </c>
      <c r="B7858" t="s">
        <v>542</v>
      </c>
    </row>
    <row r="7859" spans="1:2" x14ac:dyDescent="0.35">
      <c r="A7859" t="s">
        <v>64</v>
      </c>
      <c r="B7859" t="s">
        <v>542</v>
      </c>
    </row>
    <row r="7860" spans="1:2" x14ac:dyDescent="0.35">
      <c r="A7860" t="s">
        <v>368</v>
      </c>
      <c r="B7860" t="s">
        <v>542</v>
      </c>
    </row>
    <row r="7861" spans="1:2" x14ac:dyDescent="0.35">
      <c r="A7861" t="s">
        <v>277</v>
      </c>
      <c r="B7861" t="s">
        <v>542</v>
      </c>
    </row>
    <row r="7862" spans="1:2" x14ac:dyDescent="0.35">
      <c r="A7862" t="s">
        <v>14</v>
      </c>
      <c r="B7862" t="s">
        <v>542</v>
      </c>
    </row>
    <row r="7863" spans="1:2" x14ac:dyDescent="0.35">
      <c r="A7863" t="s">
        <v>193</v>
      </c>
      <c r="B7863" t="s">
        <v>542</v>
      </c>
    </row>
    <row r="7864" spans="1:2" x14ac:dyDescent="0.35">
      <c r="A7864" t="s">
        <v>391</v>
      </c>
      <c r="B7864" t="s">
        <v>542</v>
      </c>
    </row>
    <row r="7865" spans="1:2" x14ac:dyDescent="0.35">
      <c r="A7865" t="s">
        <v>174</v>
      </c>
      <c r="B7865" t="s">
        <v>542</v>
      </c>
    </row>
    <row r="7866" spans="1:2" x14ac:dyDescent="0.35">
      <c r="A7866" t="s">
        <v>202</v>
      </c>
      <c r="B7866" t="s">
        <v>542</v>
      </c>
    </row>
    <row r="7867" spans="1:2" x14ac:dyDescent="0.35">
      <c r="A7867" t="s">
        <v>41</v>
      </c>
      <c r="B7867" t="s">
        <v>539</v>
      </c>
    </row>
    <row r="7868" spans="1:2" x14ac:dyDescent="0.35">
      <c r="A7868" t="s">
        <v>98</v>
      </c>
      <c r="B7868" t="s">
        <v>539</v>
      </c>
    </row>
    <row r="7869" spans="1:2" x14ac:dyDescent="0.35">
      <c r="A7869" t="s">
        <v>340</v>
      </c>
      <c r="B7869" t="s">
        <v>539</v>
      </c>
    </row>
    <row r="7870" spans="1:2" x14ac:dyDescent="0.35">
      <c r="A7870" t="s">
        <v>6</v>
      </c>
      <c r="B7870" t="s">
        <v>539</v>
      </c>
    </row>
    <row r="7871" spans="1:2" x14ac:dyDescent="0.35">
      <c r="A7871" t="s">
        <v>426</v>
      </c>
      <c r="B7871" t="s">
        <v>539</v>
      </c>
    </row>
    <row r="7872" spans="1:2" x14ac:dyDescent="0.35">
      <c r="A7872" t="s">
        <v>82</v>
      </c>
      <c r="B7872" t="s">
        <v>539</v>
      </c>
    </row>
    <row r="7873" spans="1:2" x14ac:dyDescent="0.35">
      <c r="A7873" t="s">
        <v>331</v>
      </c>
      <c r="B7873" t="s">
        <v>539</v>
      </c>
    </row>
    <row r="7874" spans="1:2" x14ac:dyDescent="0.35">
      <c r="A7874" t="s">
        <v>121</v>
      </c>
      <c r="B7874" t="s">
        <v>539</v>
      </c>
    </row>
    <row r="7875" spans="1:2" x14ac:dyDescent="0.35">
      <c r="A7875" t="s">
        <v>211</v>
      </c>
      <c r="B7875" t="s">
        <v>539</v>
      </c>
    </row>
    <row r="7876" spans="1:2" x14ac:dyDescent="0.35">
      <c r="A7876" t="s">
        <v>152</v>
      </c>
      <c r="B7876" t="s">
        <v>539</v>
      </c>
    </row>
    <row r="7877" spans="1:2" x14ac:dyDescent="0.35">
      <c r="A7877" t="s">
        <v>317</v>
      </c>
      <c r="B7877" t="s">
        <v>539</v>
      </c>
    </row>
    <row r="7878" spans="1:2" x14ac:dyDescent="0.35">
      <c r="A7878" t="s">
        <v>155</v>
      </c>
      <c r="B7878" t="s">
        <v>536</v>
      </c>
    </row>
    <row r="7879" spans="1:2" x14ac:dyDescent="0.35">
      <c r="A7879" t="s">
        <v>333</v>
      </c>
      <c r="B7879" t="s">
        <v>536</v>
      </c>
    </row>
    <row r="7880" spans="1:2" x14ac:dyDescent="0.35">
      <c r="A7880" t="s">
        <v>162</v>
      </c>
      <c r="B7880" t="s">
        <v>536</v>
      </c>
    </row>
    <row r="7881" spans="1:2" x14ac:dyDescent="0.35">
      <c r="A7881" t="s">
        <v>461</v>
      </c>
      <c r="B7881" t="s">
        <v>536</v>
      </c>
    </row>
    <row r="7882" spans="1:2" x14ac:dyDescent="0.35">
      <c r="A7882" t="s">
        <v>296</v>
      </c>
      <c r="B7882" t="s">
        <v>536</v>
      </c>
    </row>
    <row r="7883" spans="1:2" x14ac:dyDescent="0.35">
      <c r="A7883" t="s">
        <v>247</v>
      </c>
      <c r="B7883" t="s">
        <v>536</v>
      </c>
    </row>
    <row r="7884" spans="1:2" x14ac:dyDescent="0.35">
      <c r="A7884" t="s">
        <v>319</v>
      </c>
      <c r="B7884" t="s">
        <v>536</v>
      </c>
    </row>
    <row r="7885" spans="1:2" x14ac:dyDescent="0.35">
      <c r="A7885" t="s">
        <v>142</v>
      </c>
      <c r="B7885" t="s">
        <v>536</v>
      </c>
    </row>
    <row r="7886" spans="1:2" x14ac:dyDescent="0.35">
      <c r="A7886" t="s">
        <v>385</v>
      </c>
      <c r="B7886" t="s">
        <v>536</v>
      </c>
    </row>
    <row r="7887" spans="1:2" x14ac:dyDescent="0.35">
      <c r="A7887" t="s">
        <v>124</v>
      </c>
      <c r="B7887" t="s">
        <v>536</v>
      </c>
    </row>
    <row r="7888" spans="1:2" x14ac:dyDescent="0.35">
      <c r="A7888" t="s">
        <v>370</v>
      </c>
      <c r="B7888" t="s">
        <v>536</v>
      </c>
    </row>
    <row r="7889" spans="1:2" x14ac:dyDescent="0.35">
      <c r="A7889" t="s">
        <v>416</v>
      </c>
      <c r="B7889" t="s">
        <v>538</v>
      </c>
    </row>
    <row r="7890" spans="1:2" x14ac:dyDescent="0.35">
      <c r="A7890" t="s">
        <v>138</v>
      </c>
      <c r="B7890" t="s">
        <v>538</v>
      </c>
    </row>
    <row r="7891" spans="1:2" x14ac:dyDescent="0.35">
      <c r="A7891" t="s">
        <v>298</v>
      </c>
      <c r="B7891" t="s">
        <v>538</v>
      </c>
    </row>
    <row r="7892" spans="1:2" x14ac:dyDescent="0.35">
      <c r="A7892" t="s">
        <v>116</v>
      </c>
      <c r="B7892" t="s">
        <v>538</v>
      </c>
    </row>
    <row r="7893" spans="1:2" x14ac:dyDescent="0.35">
      <c r="A7893" t="s">
        <v>2</v>
      </c>
      <c r="B7893" t="s">
        <v>538</v>
      </c>
    </row>
    <row r="7894" spans="1:2" x14ac:dyDescent="0.35">
      <c r="A7894" t="s">
        <v>350</v>
      </c>
      <c r="B7894" t="s">
        <v>538</v>
      </c>
    </row>
    <row r="7895" spans="1:2" x14ac:dyDescent="0.35">
      <c r="A7895" t="s">
        <v>284</v>
      </c>
      <c r="B7895" t="s">
        <v>538</v>
      </c>
    </row>
    <row r="7896" spans="1:2" x14ac:dyDescent="0.35">
      <c r="A7896" t="s">
        <v>465</v>
      </c>
      <c r="B7896" t="s">
        <v>538</v>
      </c>
    </row>
    <row r="7897" spans="1:2" x14ac:dyDescent="0.35">
      <c r="A7897" t="s">
        <v>243</v>
      </c>
      <c r="B7897" t="s">
        <v>538</v>
      </c>
    </row>
    <row r="7898" spans="1:2" x14ac:dyDescent="0.35">
      <c r="A7898" t="s">
        <v>456</v>
      </c>
      <c r="B7898" t="s">
        <v>538</v>
      </c>
    </row>
    <row r="7899" spans="1:2" x14ac:dyDescent="0.35">
      <c r="A7899" t="s">
        <v>40</v>
      </c>
      <c r="B7899" t="s">
        <v>538</v>
      </c>
    </row>
    <row r="7900" spans="1:2" x14ac:dyDescent="0.35">
      <c r="A7900" t="s">
        <v>194</v>
      </c>
      <c r="B7900" t="s">
        <v>526</v>
      </c>
    </row>
    <row r="7901" spans="1:2" x14ac:dyDescent="0.35">
      <c r="A7901" t="s">
        <v>402</v>
      </c>
      <c r="B7901" t="s">
        <v>526</v>
      </c>
    </row>
    <row r="7902" spans="1:2" x14ac:dyDescent="0.35">
      <c r="A7902" t="s">
        <v>135</v>
      </c>
      <c r="B7902" t="s">
        <v>526</v>
      </c>
    </row>
    <row r="7903" spans="1:2" x14ac:dyDescent="0.35">
      <c r="A7903" t="s">
        <v>295</v>
      </c>
      <c r="B7903" t="s">
        <v>526</v>
      </c>
    </row>
    <row r="7904" spans="1:2" x14ac:dyDescent="0.35">
      <c r="A7904" t="s">
        <v>377</v>
      </c>
      <c r="B7904" t="s">
        <v>526</v>
      </c>
    </row>
    <row r="7905" spans="1:2" x14ac:dyDescent="0.35">
      <c r="A7905" t="s">
        <v>270</v>
      </c>
      <c r="B7905" t="s">
        <v>526</v>
      </c>
    </row>
    <row r="7906" spans="1:2" x14ac:dyDescent="0.35">
      <c r="A7906" t="s">
        <v>293</v>
      </c>
      <c r="B7906" t="s">
        <v>526</v>
      </c>
    </row>
    <row r="7907" spans="1:2" x14ac:dyDescent="0.35">
      <c r="A7907" t="s">
        <v>12</v>
      </c>
      <c r="B7907" t="s">
        <v>526</v>
      </c>
    </row>
    <row r="7908" spans="1:2" x14ac:dyDescent="0.35">
      <c r="A7908" t="s">
        <v>15</v>
      </c>
      <c r="B7908" t="s">
        <v>526</v>
      </c>
    </row>
    <row r="7909" spans="1:2" x14ac:dyDescent="0.35">
      <c r="A7909" t="s">
        <v>203</v>
      </c>
      <c r="B7909" t="s">
        <v>526</v>
      </c>
    </row>
    <row r="7910" spans="1:2" x14ac:dyDescent="0.35">
      <c r="A7910" t="s">
        <v>122</v>
      </c>
      <c r="B7910" t="s">
        <v>526</v>
      </c>
    </row>
    <row r="7911" spans="1:2" x14ac:dyDescent="0.35">
      <c r="A7911" t="s">
        <v>407</v>
      </c>
      <c r="B7911" t="s">
        <v>529</v>
      </c>
    </row>
    <row r="7912" spans="1:2" x14ac:dyDescent="0.35">
      <c r="A7912" t="s">
        <v>103</v>
      </c>
      <c r="B7912" t="s">
        <v>529</v>
      </c>
    </row>
    <row r="7913" spans="1:2" x14ac:dyDescent="0.35">
      <c r="A7913" t="s">
        <v>322</v>
      </c>
      <c r="B7913" t="s">
        <v>529</v>
      </c>
    </row>
    <row r="7914" spans="1:2" x14ac:dyDescent="0.35">
      <c r="A7914" t="s">
        <v>313</v>
      </c>
      <c r="B7914" t="s">
        <v>529</v>
      </c>
    </row>
    <row r="7915" spans="1:2" x14ac:dyDescent="0.35">
      <c r="A7915" t="s">
        <v>324</v>
      </c>
      <c r="B7915" t="s">
        <v>529</v>
      </c>
    </row>
    <row r="7916" spans="1:2" x14ac:dyDescent="0.35">
      <c r="A7916" t="s">
        <v>8</v>
      </c>
      <c r="B7916" t="s">
        <v>529</v>
      </c>
    </row>
    <row r="7917" spans="1:2" x14ac:dyDescent="0.35">
      <c r="A7917" t="s">
        <v>395</v>
      </c>
      <c r="B7917" t="s">
        <v>529</v>
      </c>
    </row>
    <row r="7918" spans="1:2" x14ac:dyDescent="0.35">
      <c r="A7918" t="s">
        <v>55</v>
      </c>
      <c r="B7918" t="s">
        <v>529</v>
      </c>
    </row>
    <row r="7919" spans="1:2" x14ac:dyDescent="0.35">
      <c r="A7919" t="s">
        <v>45</v>
      </c>
      <c r="B7919" t="s">
        <v>529</v>
      </c>
    </row>
    <row r="7920" spans="1:2" x14ac:dyDescent="0.35">
      <c r="A7920" t="s">
        <v>457</v>
      </c>
      <c r="B7920" t="s">
        <v>529</v>
      </c>
    </row>
    <row r="7921" spans="1:2" x14ac:dyDescent="0.35">
      <c r="A7921" t="s">
        <v>148</v>
      </c>
      <c r="B7921" t="s">
        <v>529</v>
      </c>
    </row>
    <row r="7922" spans="1:2" x14ac:dyDescent="0.35">
      <c r="A7922" t="s">
        <v>190</v>
      </c>
      <c r="B7922" t="s">
        <v>541</v>
      </c>
    </row>
    <row r="7923" spans="1:2" x14ac:dyDescent="0.35">
      <c r="A7923" t="s">
        <v>130</v>
      </c>
      <c r="B7923" t="s">
        <v>541</v>
      </c>
    </row>
    <row r="7924" spans="1:2" x14ac:dyDescent="0.35">
      <c r="A7924" t="s">
        <v>159</v>
      </c>
      <c r="B7924" t="s">
        <v>541</v>
      </c>
    </row>
    <row r="7925" spans="1:2" x14ac:dyDescent="0.35">
      <c r="A7925" t="s">
        <v>67</v>
      </c>
      <c r="B7925" t="s">
        <v>541</v>
      </c>
    </row>
    <row r="7926" spans="1:2" x14ac:dyDescent="0.35">
      <c r="A7926" t="s">
        <v>151</v>
      </c>
      <c r="B7926" t="s">
        <v>541</v>
      </c>
    </row>
    <row r="7927" spans="1:2" x14ac:dyDescent="0.35">
      <c r="A7927" t="s">
        <v>404</v>
      </c>
      <c r="B7927" t="s">
        <v>541</v>
      </c>
    </row>
    <row r="7928" spans="1:2" x14ac:dyDescent="0.35">
      <c r="A7928" t="s">
        <v>388</v>
      </c>
      <c r="B7928" t="s">
        <v>541</v>
      </c>
    </row>
    <row r="7929" spans="1:2" x14ac:dyDescent="0.35">
      <c r="A7929" t="s">
        <v>415</v>
      </c>
      <c r="B7929" t="s">
        <v>541</v>
      </c>
    </row>
    <row r="7930" spans="1:2" x14ac:dyDescent="0.35">
      <c r="A7930" t="s">
        <v>297</v>
      </c>
      <c r="B7930" t="s">
        <v>541</v>
      </c>
    </row>
    <row r="7931" spans="1:2" x14ac:dyDescent="0.35">
      <c r="A7931" t="s">
        <v>189</v>
      </c>
      <c r="B7931" t="s">
        <v>541</v>
      </c>
    </row>
    <row r="7932" spans="1:2" x14ac:dyDescent="0.35">
      <c r="A7932" t="s">
        <v>182</v>
      </c>
      <c r="B7932" t="s">
        <v>541</v>
      </c>
    </row>
    <row r="7933" spans="1:2" x14ac:dyDescent="0.35">
      <c r="A7933" t="s">
        <v>59</v>
      </c>
      <c r="B7933" t="s">
        <v>527</v>
      </c>
    </row>
    <row r="7934" spans="1:2" x14ac:dyDescent="0.35">
      <c r="A7934" t="s">
        <v>336</v>
      </c>
      <c r="B7934" t="s">
        <v>527</v>
      </c>
    </row>
    <row r="7935" spans="1:2" x14ac:dyDescent="0.35">
      <c r="A7935" t="s">
        <v>143</v>
      </c>
      <c r="B7935" t="s">
        <v>527</v>
      </c>
    </row>
    <row r="7936" spans="1:2" x14ac:dyDescent="0.35">
      <c r="A7936" t="s">
        <v>261</v>
      </c>
      <c r="B7936" t="s">
        <v>527</v>
      </c>
    </row>
    <row r="7937" spans="1:2" x14ac:dyDescent="0.35">
      <c r="A7937" t="s">
        <v>201</v>
      </c>
      <c r="B7937" t="s">
        <v>527</v>
      </c>
    </row>
    <row r="7938" spans="1:2" x14ac:dyDescent="0.35">
      <c r="A7938" t="s">
        <v>95</v>
      </c>
      <c r="B7938" t="s">
        <v>527</v>
      </c>
    </row>
    <row r="7939" spans="1:2" x14ac:dyDescent="0.35">
      <c r="A7939" t="s">
        <v>332</v>
      </c>
      <c r="B7939" t="s">
        <v>527</v>
      </c>
    </row>
    <row r="7940" spans="1:2" x14ac:dyDescent="0.35">
      <c r="A7940" t="s">
        <v>353</v>
      </c>
      <c r="B7940" t="s">
        <v>527</v>
      </c>
    </row>
    <row r="7941" spans="1:2" x14ac:dyDescent="0.35">
      <c r="A7941" t="s">
        <v>278</v>
      </c>
      <c r="B7941" t="s">
        <v>527</v>
      </c>
    </row>
    <row r="7942" spans="1:2" x14ac:dyDescent="0.35">
      <c r="A7942" t="s">
        <v>109</v>
      </c>
      <c r="B7942" t="s">
        <v>527</v>
      </c>
    </row>
    <row r="7943" spans="1:2" x14ac:dyDescent="0.35">
      <c r="A7943" t="s">
        <v>361</v>
      </c>
      <c r="B7943" t="s">
        <v>527</v>
      </c>
    </row>
    <row r="7944" spans="1:2" x14ac:dyDescent="0.35">
      <c r="A7944" t="s">
        <v>155</v>
      </c>
      <c r="B7944" t="s">
        <v>536</v>
      </c>
    </row>
    <row r="7945" spans="1:2" x14ac:dyDescent="0.35">
      <c r="A7945" t="s">
        <v>333</v>
      </c>
      <c r="B7945" t="s">
        <v>536</v>
      </c>
    </row>
    <row r="7946" spans="1:2" x14ac:dyDescent="0.35">
      <c r="A7946" t="s">
        <v>162</v>
      </c>
      <c r="B7946" t="s">
        <v>536</v>
      </c>
    </row>
    <row r="7947" spans="1:2" x14ac:dyDescent="0.35">
      <c r="A7947" t="s">
        <v>461</v>
      </c>
      <c r="B7947" t="s">
        <v>536</v>
      </c>
    </row>
    <row r="7948" spans="1:2" x14ac:dyDescent="0.35">
      <c r="A7948" t="s">
        <v>296</v>
      </c>
      <c r="B7948" t="s">
        <v>536</v>
      </c>
    </row>
    <row r="7949" spans="1:2" x14ac:dyDescent="0.35">
      <c r="A7949" t="s">
        <v>142</v>
      </c>
      <c r="B7949" t="s">
        <v>536</v>
      </c>
    </row>
    <row r="7950" spans="1:2" x14ac:dyDescent="0.35">
      <c r="A7950" t="s">
        <v>319</v>
      </c>
      <c r="B7950" t="s">
        <v>536</v>
      </c>
    </row>
    <row r="7951" spans="1:2" x14ac:dyDescent="0.35">
      <c r="A7951" t="s">
        <v>247</v>
      </c>
      <c r="B7951" t="s">
        <v>536</v>
      </c>
    </row>
    <row r="7952" spans="1:2" x14ac:dyDescent="0.35">
      <c r="A7952" t="s">
        <v>385</v>
      </c>
      <c r="B7952" t="s">
        <v>536</v>
      </c>
    </row>
    <row r="7953" spans="1:2" x14ac:dyDescent="0.35">
      <c r="A7953" t="s">
        <v>370</v>
      </c>
      <c r="B7953" t="s">
        <v>536</v>
      </c>
    </row>
    <row r="7954" spans="1:2" x14ac:dyDescent="0.35">
      <c r="A7954" t="s">
        <v>124</v>
      </c>
      <c r="B7954" t="s">
        <v>536</v>
      </c>
    </row>
    <row r="7955" spans="1:2" x14ac:dyDescent="0.35">
      <c r="A7955" t="s">
        <v>231</v>
      </c>
      <c r="B7955" t="s">
        <v>530</v>
      </c>
    </row>
    <row r="7956" spans="1:2" x14ac:dyDescent="0.35">
      <c r="A7956" t="s">
        <v>473</v>
      </c>
      <c r="B7956" t="s">
        <v>530</v>
      </c>
    </row>
    <row r="7957" spans="1:2" x14ac:dyDescent="0.35">
      <c r="A7957" t="s">
        <v>111</v>
      </c>
      <c r="B7957" t="s">
        <v>530</v>
      </c>
    </row>
    <row r="7958" spans="1:2" x14ac:dyDescent="0.35">
      <c r="A7958" t="s">
        <v>144</v>
      </c>
      <c r="B7958" t="s">
        <v>530</v>
      </c>
    </row>
    <row r="7959" spans="1:2" x14ac:dyDescent="0.35">
      <c r="A7959" t="s">
        <v>299</v>
      </c>
      <c r="B7959" t="s">
        <v>530</v>
      </c>
    </row>
    <row r="7960" spans="1:2" x14ac:dyDescent="0.35">
      <c r="A7960" t="s">
        <v>97</v>
      </c>
      <c r="B7960" t="s">
        <v>530</v>
      </c>
    </row>
    <row r="7961" spans="1:2" x14ac:dyDescent="0.35">
      <c r="A7961" t="s">
        <v>460</v>
      </c>
      <c r="B7961" t="s">
        <v>530</v>
      </c>
    </row>
    <row r="7962" spans="1:2" x14ac:dyDescent="0.35">
      <c r="A7962" t="s">
        <v>312</v>
      </c>
      <c r="B7962" t="s">
        <v>530</v>
      </c>
    </row>
    <row r="7963" spans="1:2" x14ac:dyDescent="0.35">
      <c r="A7963" t="s">
        <v>238</v>
      </c>
      <c r="B7963" t="s">
        <v>530</v>
      </c>
    </row>
    <row r="7964" spans="1:2" x14ac:dyDescent="0.35">
      <c r="A7964" t="s">
        <v>356</v>
      </c>
      <c r="B7964" t="s">
        <v>530</v>
      </c>
    </row>
    <row r="7965" spans="1:2" x14ac:dyDescent="0.35">
      <c r="A7965" t="s">
        <v>200</v>
      </c>
      <c r="B7965" t="s">
        <v>530</v>
      </c>
    </row>
    <row r="7966" spans="1:2" x14ac:dyDescent="0.35">
      <c r="A7966" t="s">
        <v>194</v>
      </c>
      <c r="B7966" t="s">
        <v>526</v>
      </c>
    </row>
    <row r="7967" spans="1:2" x14ac:dyDescent="0.35">
      <c r="A7967" t="s">
        <v>402</v>
      </c>
      <c r="B7967" t="s">
        <v>526</v>
      </c>
    </row>
    <row r="7968" spans="1:2" x14ac:dyDescent="0.35">
      <c r="A7968" t="s">
        <v>135</v>
      </c>
      <c r="B7968" t="s">
        <v>526</v>
      </c>
    </row>
    <row r="7969" spans="1:2" x14ac:dyDescent="0.35">
      <c r="A7969" t="s">
        <v>295</v>
      </c>
      <c r="B7969" t="s">
        <v>526</v>
      </c>
    </row>
    <row r="7970" spans="1:2" x14ac:dyDescent="0.35">
      <c r="A7970" t="s">
        <v>267</v>
      </c>
      <c r="B7970" t="s">
        <v>526</v>
      </c>
    </row>
    <row r="7971" spans="1:2" x14ac:dyDescent="0.35">
      <c r="A7971" t="s">
        <v>270</v>
      </c>
      <c r="B7971" t="s">
        <v>526</v>
      </c>
    </row>
    <row r="7972" spans="1:2" x14ac:dyDescent="0.35">
      <c r="A7972" t="s">
        <v>325</v>
      </c>
      <c r="B7972" t="s">
        <v>526</v>
      </c>
    </row>
    <row r="7973" spans="1:2" x14ac:dyDescent="0.35">
      <c r="A7973" t="s">
        <v>12</v>
      </c>
      <c r="B7973" t="s">
        <v>526</v>
      </c>
    </row>
    <row r="7974" spans="1:2" x14ac:dyDescent="0.35">
      <c r="A7974" t="s">
        <v>15</v>
      </c>
      <c r="B7974" t="s">
        <v>526</v>
      </c>
    </row>
    <row r="7975" spans="1:2" x14ac:dyDescent="0.35">
      <c r="A7975" t="s">
        <v>203</v>
      </c>
      <c r="B7975" t="s">
        <v>526</v>
      </c>
    </row>
    <row r="7976" spans="1:2" x14ac:dyDescent="0.35">
      <c r="A7976" t="s">
        <v>242</v>
      </c>
      <c r="B7976" t="s">
        <v>526</v>
      </c>
    </row>
    <row r="7977" spans="1:2" x14ac:dyDescent="0.35">
      <c r="A7977" t="s">
        <v>127</v>
      </c>
      <c r="B7977" t="s">
        <v>528</v>
      </c>
    </row>
    <row r="7978" spans="1:2" x14ac:dyDescent="0.35">
      <c r="A7978" t="s">
        <v>39</v>
      </c>
      <c r="B7978" t="s">
        <v>528</v>
      </c>
    </row>
    <row r="7979" spans="1:2" x14ac:dyDescent="0.35">
      <c r="A7979" t="s">
        <v>376</v>
      </c>
      <c r="B7979" t="s">
        <v>528</v>
      </c>
    </row>
    <row r="7980" spans="1:2" x14ac:dyDescent="0.35">
      <c r="A7980" t="s">
        <v>291</v>
      </c>
      <c r="B7980" t="s">
        <v>528</v>
      </c>
    </row>
    <row r="7981" spans="1:2" x14ac:dyDescent="0.35">
      <c r="A7981" t="s">
        <v>346</v>
      </c>
      <c r="B7981" t="s">
        <v>528</v>
      </c>
    </row>
    <row r="7982" spans="1:2" x14ac:dyDescent="0.35">
      <c r="A7982" t="s">
        <v>483</v>
      </c>
      <c r="B7982" t="s">
        <v>528</v>
      </c>
    </row>
    <row r="7983" spans="1:2" x14ac:dyDescent="0.35">
      <c r="A7983" t="s">
        <v>432</v>
      </c>
      <c r="B7983" t="s">
        <v>528</v>
      </c>
    </row>
    <row r="7984" spans="1:2" x14ac:dyDescent="0.35">
      <c r="A7984" t="s">
        <v>311</v>
      </c>
      <c r="B7984" t="s">
        <v>528</v>
      </c>
    </row>
    <row r="7985" spans="1:2" x14ac:dyDescent="0.35">
      <c r="A7985" t="s">
        <v>294</v>
      </c>
      <c r="B7985" t="s">
        <v>528</v>
      </c>
    </row>
    <row r="7986" spans="1:2" x14ac:dyDescent="0.35">
      <c r="A7986" t="s">
        <v>244</v>
      </c>
      <c r="B7986" t="s">
        <v>528</v>
      </c>
    </row>
    <row r="7987" spans="1:2" x14ac:dyDescent="0.35">
      <c r="A7987" t="s">
        <v>400</v>
      </c>
      <c r="B7987" t="s">
        <v>528</v>
      </c>
    </row>
    <row r="7988" spans="1:2" x14ac:dyDescent="0.35">
      <c r="A7988" t="s">
        <v>68</v>
      </c>
      <c r="B7988" t="s">
        <v>535</v>
      </c>
    </row>
    <row r="7989" spans="1:2" x14ac:dyDescent="0.35">
      <c r="A7989" t="s">
        <v>234</v>
      </c>
      <c r="B7989" t="s">
        <v>535</v>
      </c>
    </row>
    <row r="7990" spans="1:2" x14ac:dyDescent="0.35">
      <c r="A7990" t="s">
        <v>101</v>
      </c>
      <c r="B7990" t="s">
        <v>535</v>
      </c>
    </row>
    <row r="7991" spans="1:2" x14ac:dyDescent="0.35">
      <c r="A7991" t="s">
        <v>112</v>
      </c>
      <c r="B7991" t="s">
        <v>535</v>
      </c>
    </row>
    <row r="7992" spans="1:2" x14ac:dyDescent="0.35">
      <c r="A7992" t="s">
        <v>28</v>
      </c>
      <c r="B7992" t="s">
        <v>535</v>
      </c>
    </row>
    <row r="7993" spans="1:2" x14ac:dyDescent="0.35">
      <c r="A7993" t="s">
        <v>349</v>
      </c>
      <c r="B7993" t="s">
        <v>535</v>
      </c>
    </row>
    <row r="7994" spans="1:2" x14ac:dyDescent="0.35">
      <c r="A7994" t="s">
        <v>147</v>
      </c>
      <c r="B7994" t="s">
        <v>535</v>
      </c>
    </row>
    <row r="7995" spans="1:2" x14ac:dyDescent="0.35">
      <c r="A7995" t="s">
        <v>118</v>
      </c>
      <c r="B7995" t="s">
        <v>535</v>
      </c>
    </row>
    <row r="7996" spans="1:2" x14ac:dyDescent="0.35">
      <c r="A7996" t="s">
        <v>421</v>
      </c>
      <c r="B7996" t="s">
        <v>535</v>
      </c>
    </row>
    <row r="7997" spans="1:2" x14ac:dyDescent="0.35">
      <c r="A7997" t="s">
        <v>241</v>
      </c>
      <c r="B7997" t="s">
        <v>535</v>
      </c>
    </row>
    <row r="7998" spans="1:2" x14ac:dyDescent="0.35">
      <c r="A7998" t="s">
        <v>274</v>
      </c>
      <c r="B7998" t="s">
        <v>535</v>
      </c>
    </row>
    <row r="7999" spans="1:2" x14ac:dyDescent="0.35">
      <c r="A7999" t="s">
        <v>185</v>
      </c>
      <c r="B7999" t="s">
        <v>533</v>
      </c>
    </row>
    <row r="8000" spans="1:2" x14ac:dyDescent="0.35">
      <c r="A8000" t="s">
        <v>221</v>
      </c>
      <c r="B8000" t="s">
        <v>533</v>
      </c>
    </row>
    <row r="8001" spans="1:2" x14ac:dyDescent="0.35">
      <c r="A8001" t="s">
        <v>214</v>
      </c>
      <c r="B8001" t="s">
        <v>533</v>
      </c>
    </row>
    <row r="8002" spans="1:2" x14ac:dyDescent="0.35">
      <c r="A8002" t="s">
        <v>282</v>
      </c>
      <c r="B8002" t="s">
        <v>533</v>
      </c>
    </row>
    <row r="8003" spans="1:2" x14ac:dyDescent="0.35">
      <c r="A8003" t="s">
        <v>351</v>
      </c>
      <c r="B8003" t="s">
        <v>533</v>
      </c>
    </row>
    <row r="8004" spans="1:2" x14ac:dyDescent="0.35">
      <c r="A8004" t="s">
        <v>482</v>
      </c>
      <c r="B8004" t="s">
        <v>533</v>
      </c>
    </row>
    <row r="8005" spans="1:2" x14ac:dyDescent="0.35">
      <c r="A8005" t="s">
        <v>213</v>
      </c>
      <c r="B8005" t="s">
        <v>533</v>
      </c>
    </row>
    <row r="8006" spans="1:2" x14ac:dyDescent="0.35">
      <c r="A8006" t="s">
        <v>253</v>
      </c>
      <c r="B8006" t="s">
        <v>533</v>
      </c>
    </row>
    <row r="8007" spans="1:2" x14ac:dyDescent="0.35">
      <c r="A8007" t="s">
        <v>470</v>
      </c>
      <c r="B8007" t="s">
        <v>533</v>
      </c>
    </row>
    <row r="8008" spans="1:2" x14ac:dyDescent="0.35">
      <c r="A8008" t="s">
        <v>449</v>
      </c>
      <c r="B8008" t="s">
        <v>533</v>
      </c>
    </row>
    <row r="8009" spans="1:2" x14ac:dyDescent="0.35">
      <c r="A8009" t="s">
        <v>126</v>
      </c>
      <c r="B8009" t="s">
        <v>533</v>
      </c>
    </row>
    <row r="8010" spans="1:2" x14ac:dyDescent="0.35">
      <c r="A8010" t="s">
        <v>301</v>
      </c>
      <c r="B8010" t="s">
        <v>540</v>
      </c>
    </row>
    <row r="8011" spans="1:2" x14ac:dyDescent="0.35">
      <c r="A8011" t="s">
        <v>468</v>
      </c>
      <c r="B8011" t="s">
        <v>540</v>
      </c>
    </row>
    <row r="8012" spans="1:2" x14ac:dyDescent="0.35">
      <c r="A8012" t="s">
        <v>113</v>
      </c>
      <c r="B8012" t="s">
        <v>540</v>
      </c>
    </row>
    <row r="8013" spans="1:2" x14ac:dyDescent="0.35">
      <c r="A8013" t="s">
        <v>287</v>
      </c>
      <c r="B8013" t="s">
        <v>540</v>
      </c>
    </row>
    <row r="8014" spans="1:2" x14ac:dyDescent="0.35">
      <c r="A8014" t="s">
        <v>19</v>
      </c>
      <c r="B8014" t="s">
        <v>540</v>
      </c>
    </row>
    <row r="8015" spans="1:2" x14ac:dyDescent="0.35">
      <c r="A8015" t="s">
        <v>131</v>
      </c>
      <c r="B8015" t="s">
        <v>540</v>
      </c>
    </row>
    <row r="8016" spans="1:2" x14ac:dyDescent="0.35">
      <c r="A8016" t="s">
        <v>453</v>
      </c>
      <c r="B8016" t="s">
        <v>540</v>
      </c>
    </row>
    <row r="8017" spans="1:2" x14ac:dyDescent="0.35">
      <c r="A8017" t="s">
        <v>226</v>
      </c>
      <c r="B8017" t="s">
        <v>540</v>
      </c>
    </row>
    <row r="8018" spans="1:2" x14ac:dyDescent="0.35">
      <c r="A8018" t="s">
        <v>309</v>
      </c>
      <c r="B8018" t="s">
        <v>540</v>
      </c>
    </row>
    <row r="8019" spans="1:2" x14ac:dyDescent="0.35">
      <c r="A8019" t="s">
        <v>374</v>
      </c>
      <c r="B8019" t="s">
        <v>540</v>
      </c>
    </row>
    <row r="8020" spans="1:2" x14ac:dyDescent="0.35">
      <c r="A8020" t="s">
        <v>339</v>
      </c>
      <c r="B8020" t="s">
        <v>540</v>
      </c>
    </row>
    <row r="8021" spans="1:2" x14ac:dyDescent="0.35">
      <c r="A8021" t="s">
        <v>202</v>
      </c>
      <c r="B8021" t="s">
        <v>542</v>
      </c>
    </row>
    <row r="8022" spans="1:2" x14ac:dyDescent="0.35">
      <c r="A8022" t="s">
        <v>174</v>
      </c>
      <c r="B8022" t="s">
        <v>542</v>
      </c>
    </row>
    <row r="8023" spans="1:2" x14ac:dyDescent="0.35">
      <c r="A8023" t="s">
        <v>398</v>
      </c>
      <c r="B8023" t="s">
        <v>542</v>
      </c>
    </row>
    <row r="8024" spans="1:2" x14ac:dyDescent="0.35">
      <c r="A8024" t="s">
        <v>277</v>
      </c>
      <c r="B8024" t="s">
        <v>542</v>
      </c>
    </row>
    <row r="8025" spans="1:2" x14ac:dyDescent="0.35">
      <c r="A8025" t="s">
        <v>14</v>
      </c>
      <c r="B8025" t="s">
        <v>542</v>
      </c>
    </row>
    <row r="8026" spans="1:2" x14ac:dyDescent="0.35">
      <c r="A8026" t="s">
        <v>75</v>
      </c>
      <c r="B8026" t="s">
        <v>542</v>
      </c>
    </row>
    <row r="8027" spans="1:2" x14ac:dyDescent="0.35">
      <c r="A8027" t="s">
        <v>368</v>
      </c>
      <c r="B8027" t="s">
        <v>542</v>
      </c>
    </row>
    <row r="8028" spans="1:2" x14ac:dyDescent="0.35">
      <c r="A8028" t="s">
        <v>64</v>
      </c>
      <c r="B8028" t="s">
        <v>542</v>
      </c>
    </row>
    <row r="8029" spans="1:2" x14ac:dyDescent="0.35">
      <c r="A8029" t="s">
        <v>3</v>
      </c>
      <c r="B8029" t="s">
        <v>542</v>
      </c>
    </row>
    <row r="8030" spans="1:2" x14ac:dyDescent="0.35">
      <c r="A8030" t="s">
        <v>239</v>
      </c>
      <c r="B8030" t="s">
        <v>542</v>
      </c>
    </row>
    <row r="8031" spans="1:2" x14ac:dyDescent="0.35">
      <c r="A8031" t="s">
        <v>145</v>
      </c>
      <c r="B8031" t="s">
        <v>542</v>
      </c>
    </row>
    <row r="8032" spans="1:2" x14ac:dyDescent="0.35">
      <c r="A8032" t="s">
        <v>248</v>
      </c>
      <c r="B8032" t="s">
        <v>534</v>
      </c>
    </row>
    <row r="8033" spans="1:2" x14ac:dyDescent="0.35">
      <c r="A8033" t="s">
        <v>477</v>
      </c>
      <c r="B8033" t="s">
        <v>534</v>
      </c>
    </row>
    <row r="8034" spans="1:2" x14ac:dyDescent="0.35">
      <c r="A8034" t="s">
        <v>110</v>
      </c>
      <c r="B8034" t="s">
        <v>534</v>
      </c>
    </row>
    <row r="8035" spans="1:2" x14ac:dyDescent="0.35">
      <c r="A8035" t="s">
        <v>455</v>
      </c>
      <c r="B8035" t="s">
        <v>534</v>
      </c>
    </row>
    <row r="8036" spans="1:2" x14ac:dyDescent="0.35">
      <c r="A8036" t="s">
        <v>7</v>
      </c>
      <c r="B8036" t="s">
        <v>534</v>
      </c>
    </row>
    <row r="8037" spans="1:2" x14ac:dyDescent="0.35">
      <c r="A8037" t="s">
        <v>411</v>
      </c>
      <c r="B8037" t="s">
        <v>534</v>
      </c>
    </row>
    <row r="8038" spans="1:2" x14ac:dyDescent="0.35">
      <c r="A8038" t="s">
        <v>240</v>
      </c>
      <c r="B8038" t="s">
        <v>534</v>
      </c>
    </row>
    <row r="8039" spans="1:2" x14ac:dyDescent="0.35">
      <c r="A8039" t="s">
        <v>394</v>
      </c>
      <c r="B8039" t="s">
        <v>534</v>
      </c>
    </row>
    <row r="8040" spans="1:2" x14ac:dyDescent="0.35">
      <c r="A8040" t="s">
        <v>188</v>
      </c>
      <c r="B8040" t="s">
        <v>534</v>
      </c>
    </row>
    <row r="8041" spans="1:2" x14ac:dyDescent="0.35">
      <c r="A8041" t="s">
        <v>382</v>
      </c>
      <c r="B8041" t="s">
        <v>534</v>
      </c>
    </row>
    <row r="8042" spans="1:2" x14ac:dyDescent="0.35">
      <c r="A8042" t="s">
        <v>393</v>
      </c>
      <c r="B8042" t="s">
        <v>534</v>
      </c>
    </row>
    <row r="8043" spans="1:2" x14ac:dyDescent="0.35">
      <c r="A8043" t="s">
        <v>441</v>
      </c>
      <c r="B8043" t="s">
        <v>537</v>
      </c>
    </row>
    <row r="8044" spans="1:2" x14ac:dyDescent="0.35">
      <c r="A8044" t="s">
        <v>386</v>
      </c>
      <c r="B8044" t="s">
        <v>537</v>
      </c>
    </row>
    <row r="8045" spans="1:2" x14ac:dyDescent="0.35">
      <c r="A8045" t="s">
        <v>279</v>
      </c>
      <c r="B8045" t="s">
        <v>537</v>
      </c>
    </row>
    <row r="8046" spans="1:2" x14ac:dyDescent="0.35">
      <c r="A8046" t="s">
        <v>136</v>
      </c>
      <c r="B8046" t="s">
        <v>537</v>
      </c>
    </row>
    <row r="8047" spans="1:2" x14ac:dyDescent="0.35">
      <c r="A8047" t="s">
        <v>328</v>
      </c>
      <c r="B8047" t="s">
        <v>537</v>
      </c>
    </row>
    <row r="8048" spans="1:2" x14ac:dyDescent="0.35">
      <c r="A8048" t="s">
        <v>78</v>
      </c>
      <c r="B8048" t="s">
        <v>537</v>
      </c>
    </row>
    <row r="8049" spans="1:2" x14ac:dyDescent="0.35">
      <c r="A8049" t="s">
        <v>334</v>
      </c>
      <c r="B8049" t="s">
        <v>537</v>
      </c>
    </row>
    <row r="8050" spans="1:2" x14ac:dyDescent="0.35">
      <c r="A8050" t="s">
        <v>69</v>
      </c>
      <c r="B8050" t="s">
        <v>537</v>
      </c>
    </row>
    <row r="8051" spans="1:2" x14ac:dyDescent="0.35">
      <c r="A8051" t="s">
        <v>178</v>
      </c>
      <c r="B8051" t="s">
        <v>537</v>
      </c>
    </row>
    <row r="8052" spans="1:2" x14ac:dyDescent="0.35">
      <c r="A8052" t="s">
        <v>418</v>
      </c>
      <c r="B8052" t="s">
        <v>537</v>
      </c>
    </row>
    <row r="8053" spans="1:2" x14ac:dyDescent="0.35">
      <c r="A8053" t="s">
        <v>51</v>
      </c>
      <c r="B8053" t="s">
        <v>537</v>
      </c>
    </row>
    <row r="8054" spans="1:2" x14ac:dyDescent="0.35">
      <c r="A8054" t="s">
        <v>256</v>
      </c>
      <c r="B8054" t="s">
        <v>531</v>
      </c>
    </row>
    <row r="8055" spans="1:2" x14ac:dyDescent="0.35">
      <c r="A8055" t="s">
        <v>425</v>
      </c>
      <c r="B8055" t="s">
        <v>531</v>
      </c>
    </row>
    <row r="8056" spans="1:2" x14ac:dyDescent="0.35">
      <c r="A8056" t="s">
        <v>225</v>
      </c>
      <c r="B8056" t="s">
        <v>531</v>
      </c>
    </row>
    <row r="8057" spans="1:2" x14ac:dyDescent="0.35">
      <c r="A8057" t="s">
        <v>321</v>
      </c>
      <c r="B8057" t="s">
        <v>531</v>
      </c>
    </row>
    <row r="8058" spans="1:2" x14ac:dyDescent="0.35">
      <c r="A8058" t="s">
        <v>34</v>
      </c>
      <c r="B8058" t="s">
        <v>531</v>
      </c>
    </row>
    <row r="8059" spans="1:2" x14ac:dyDescent="0.35">
      <c r="A8059" t="s">
        <v>23</v>
      </c>
      <c r="B8059" t="s">
        <v>531</v>
      </c>
    </row>
    <row r="8060" spans="1:2" x14ac:dyDescent="0.35">
      <c r="A8060" t="s">
        <v>44</v>
      </c>
      <c r="B8060" t="s">
        <v>531</v>
      </c>
    </row>
    <row r="8061" spans="1:2" x14ac:dyDescent="0.35">
      <c r="A8061" t="s">
        <v>466</v>
      </c>
      <c r="B8061" t="s">
        <v>531</v>
      </c>
    </row>
    <row r="8062" spans="1:2" x14ac:dyDescent="0.35">
      <c r="A8062" t="s">
        <v>53</v>
      </c>
      <c r="B8062" t="s">
        <v>531</v>
      </c>
    </row>
    <row r="8063" spans="1:2" x14ac:dyDescent="0.35">
      <c r="A8063" t="s">
        <v>139</v>
      </c>
      <c r="B8063" t="s">
        <v>531</v>
      </c>
    </row>
    <row r="8064" spans="1:2" x14ac:dyDescent="0.35">
      <c r="A8064" t="s">
        <v>13</v>
      </c>
      <c r="B8064" t="s">
        <v>531</v>
      </c>
    </row>
    <row r="8065" spans="1:2" x14ac:dyDescent="0.35">
      <c r="A8065" t="s">
        <v>481</v>
      </c>
      <c r="B8065" t="s">
        <v>523</v>
      </c>
    </row>
    <row r="8066" spans="1:2" x14ac:dyDescent="0.35">
      <c r="A8066" t="s">
        <v>199</v>
      </c>
      <c r="B8066" t="s">
        <v>523</v>
      </c>
    </row>
    <row r="8067" spans="1:2" x14ac:dyDescent="0.35">
      <c r="A8067" t="s">
        <v>83</v>
      </c>
      <c r="B8067" t="s">
        <v>523</v>
      </c>
    </row>
    <row r="8068" spans="1:2" x14ac:dyDescent="0.35">
      <c r="A8068" t="s">
        <v>100</v>
      </c>
      <c r="B8068" t="s">
        <v>523</v>
      </c>
    </row>
    <row r="8069" spans="1:2" x14ac:dyDescent="0.35">
      <c r="A8069" t="s">
        <v>102</v>
      </c>
      <c r="B8069" t="s">
        <v>523</v>
      </c>
    </row>
    <row r="8070" spans="1:2" x14ac:dyDescent="0.35">
      <c r="A8070" t="s">
        <v>326</v>
      </c>
      <c r="B8070" t="s">
        <v>523</v>
      </c>
    </row>
    <row r="8071" spans="1:2" x14ac:dyDescent="0.35">
      <c r="A8071" t="s">
        <v>397</v>
      </c>
      <c r="B8071" t="s">
        <v>523</v>
      </c>
    </row>
    <row r="8072" spans="1:2" x14ac:dyDescent="0.35">
      <c r="A8072" t="s">
        <v>306</v>
      </c>
      <c r="B8072" t="s">
        <v>523</v>
      </c>
    </row>
    <row r="8073" spans="1:2" x14ac:dyDescent="0.35">
      <c r="A8073" t="s">
        <v>389</v>
      </c>
      <c r="B8073" t="s">
        <v>523</v>
      </c>
    </row>
    <row r="8074" spans="1:2" x14ac:dyDescent="0.35">
      <c r="A8074" t="s">
        <v>286</v>
      </c>
      <c r="B8074" t="s">
        <v>523</v>
      </c>
    </row>
    <row r="8075" spans="1:2" x14ac:dyDescent="0.35">
      <c r="A8075" t="s">
        <v>129</v>
      </c>
      <c r="B8075" t="s">
        <v>523</v>
      </c>
    </row>
    <row r="8076" spans="1:2" x14ac:dyDescent="0.35">
      <c r="A8076" t="s">
        <v>317</v>
      </c>
      <c r="B8076" t="s">
        <v>539</v>
      </c>
    </row>
    <row r="8077" spans="1:2" x14ac:dyDescent="0.35">
      <c r="A8077" t="s">
        <v>152</v>
      </c>
      <c r="B8077" t="s">
        <v>539</v>
      </c>
    </row>
    <row r="8078" spans="1:2" x14ac:dyDescent="0.35">
      <c r="A8078" t="s">
        <v>164</v>
      </c>
      <c r="B8078" t="s">
        <v>539</v>
      </c>
    </row>
    <row r="8079" spans="1:2" x14ac:dyDescent="0.35">
      <c r="A8079" t="s">
        <v>121</v>
      </c>
      <c r="B8079" t="s">
        <v>539</v>
      </c>
    </row>
    <row r="8080" spans="1:2" x14ac:dyDescent="0.35">
      <c r="A8080" t="s">
        <v>331</v>
      </c>
      <c r="B8080" t="s">
        <v>539</v>
      </c>
    </row>
    <row r="8081" spans="1:2" x14ac:dyDescent="0.35">
      <c r="A8081" t="s">
        <v>426</v>
      </c>
      <c r="B8081" t="s">
        <v>539</v>
      </c>
    </row>
    <row r="8082" spans="1:2" x14ac:dyDescent="0.35">
      <c r="A8082" t="s">
        <v>82</v>
      </c>
      <c r="B8082" t="s">
        <v>539</v>
      </c>
    </row>
    <row r="8083" spans="1:2" x14ac:dyDescent="0.35">
      <c r="A8083" t="s">
        <v>6</v>
      </c>
      <c r="B8083" t="s">
        <v>539</v>
      </c>
    </row>
    <row r="8084" spans="1:2" x14ac:dyDescent="0.35">
      <c r="A8084" t="s">
        <v>340</v>
      </c>
      <c r="B8084" t="s">
        <v>539</v>
      </c>
    </row>
    <row r="8085" spans="1:2" x14ac:dyDescent="0.35">
      <c r="A8085" t="s">
        <v>87</v>
      </c>
      <c r="B8085" t="s">
        <v>539</v>
      </c>
    </row>
    <row r="8086" spans="1:2" x14ac:dyDescent="0.35">
      <c r="A8086" t="s">
        <v>41</v>
      </c>
      <c r="B8086" t="s">
        <v>539</v>
      </c>
    </row>
    <row r="8087" spans="1:2" x14ac:dyDescent="0.35">
      <c r="A8087" t="s">
        <v>149</v>
      </c>
      <c r="B8087" t="s">
        <v>524</v>
      </c>
    </row>
    <row r="8088" spans="1:2" x14ac:dyDescent="0.35">
      <c r="A8088" t="s">
        <v>153</v>
      </c>
      <c r="B8088" t="s">
        <v>524</v>
      </c>
    </row>
    <row r="8089" spans="1:2" x14ac:dyDescent="0.35">
      <c r="A8089" t="s">
        <v>318</v>
      </c>
      <c r="B8089" t="s">
        <v>524</v>
      </c>
    </row>
    <row r="8090" spans="1:2" x14ac:dyDescent="0.35">
      <c r="A8090" t="s">
        <v>84</v>
      </c>
      <c r="B8090" t="s">
        <v>524</v>
      </c>
    </row>
    <row r="8091" spans="1:2" x14ac:dyDescent="0.35">
      <c r="A8091" t="s">
        <v>177</v>
      </c>
      <c r="B8091" t="s">
        <v>524</v>
      </c>
    </row>
    <row r="8092" spans="1:2" x14ac:dyDescent="0.35">
      <c r="A8092" t="s">
        <v>342</v>
      </c>
      <c r="B8092" t="s">
        <v>524</v>
      </c>
    </row>
    <row r="8093" spans="1:2" x14ac:dyDescent="0.35">
      <c r="A8093" t="s">
        <v>365</v>
      </c>
      <c r="B8093" t="s">
        <v>524</v>
      </c>
    </row>
    <row r="8094" spans="1:2" x14ac:dyDescent="0.35">
      <c r="A8094" t="s">
        <v>5</v>
      </c>
      <c r="B8094" t="s">
        <v>524</v>
      </c>
    </row>
    <row r="8095" spans="1:2" x14ac:dyDescent="0.35">
      <c r="A8095" t="s">
        <v>73</v>
      </c>
      <c r="B8095" t="s">
        <v>524</v>
      </c>
    </row>
    <row r="8096" spans="1:2" x14ac:dyDescent="0.35">
      <c r="A8096" t="s">
        <v>437</v>
      </c>
      <c r="B8096" t="s">
        <v>524</v>
      </c>
    </row>
    <row r="8097" spans="1:2" x14ac:dyDescent="0.35">
      <c r="A8097" t="s">
        <v>21</v>
      </c>
      <c r="B8097" t="s">
        <v>524</v>
      </c>
    </row>
    <row r="8098" spans="1:2" x14ac:dyDescent="0.35">
      <c r="A8098" t="s">
        <v>35</v>
      </c>
      <c r="B8098" t="s">
        <v>532</v>
      </c>
    </row>
    <row r="8099" spans="1:2" x14ac:dyDescent="0.35">
      <c r="A8099" t="s">
        <v>289</v>
      </c>
      <c r="B8099" t="s">
        <v>532</v>
      </c>
    </row>
    <row r="8100" spans="1:2" x14ac:dyDescent="0.35">
      <c r="A8100" t="s">
        <v>11</v>
      </c>
      <c r="B8100" t="s">
        <v>532</v>
      </c>
    </row>
    <row r="8101" spans="1:2" x14ac:dyDescent="0.35">
      <c r="A8101" t="s">
        <v>204</v>
      </c>
      <c r="B8101" t="s">
        <v>532</v>
      </c>
    </row>
    <row r="8102" spans="1:2" x14ac:dyDescent="0.35">
      <c r="A8102" t="s">
        <v>345</v>
      </c>
      <c r="B8102" t="s">
        <v>532</v>
      </c>
    </row>
    <row r="8103" spans="1:2" x14ac:dyDescent="0.35">
      <c r="A8103" t="s">
        <v>354</v>
      </c>
      <c r="B8103" t="s">
        <v>532</v>
      </c>
    </row>
    <row r="8104" spans="1:2" x14ac:dyDescent="0.35">
      <c r="A8104" t="s">
        <v>343</v>
      </c>
      <c r="B8104" t="s">
        <v>532</v>
      </c>
    </row>
    <row r="8105" spans="1:2" x14ac:dyDescent="0.35">
      <c r="A8105" t="s">
        <v>219</v>
      </c>
      <c r="B8105" t="s">
        <v>532</v>
      </c>
    </row>
    <row r="8106" spans="1:2" x14ac:dyDescent="0.35">
      <c r="A8106" t="s">
        <v>191</v>
      </c>
      <c r="B8106" t="s">
        <v>532</v>
      </c>
    </row>
    <row r="8107" spans="1:2" x14ac:dyDescent="0.35">
      <c r="A8107" t="s">
        <v>355</v>
      </c>
      <c r="B8107" t="s">
        <v>532</v>
      </c>
    </row>
    <row r="8108" spans="1:2" x14ac:dyDescent="0.35">
      <c r="A8108" t="s">
        <v>57</v>
      </c>
      <c r="B8108" t="s">
        <v>532</v>
      </c>
    </row>
    <row r="8109" spans="1:2" x14ac:dyDescent="0.35">
      <c r="A8109" t="s">
        <v>138</v>
      </c>
      <c r="B8109" t="s">
        <v>538</v>
      </c>
    </row>
    <row r="8110" spans="1:2" x14ac:dyDescent="0.35">
      <c r="A8110" t="s">
        <v>401</v>
      </c>
      <c r="B8110" t="s">
        <v>538</v>
      </c>
    </row>
    <row r="8111" spans="1:2" x14ac:dyDescent="0.35">
      <c r="A8111" t="s">
        <v>438</v>
      </c>
      <c r="B8111" t="s">
        <v>538</v>
      </c>
    </row>
    <row r="8112" spans="1:2" x14ac:dyDescent="0.35">
      <c r="A8112" t="s">
        <v>116</v>
      </c>
      <c r="B8112" t="s">
        <v>538</v>
      </c>
    </row>
    <row r="8113" spans="1:2" x14ac:dyDescent="0.35">
      <c r="A8113" t="s">
        <v>216</v>
      </c>
      <c r="B8113" t="s">
        <v>538</v>
      </c>
    </row>
    <row r="8114" spans="1:2" x14ac:dyDescent="0.35">
      <c r="A8114" t="s">
        <v>186</v>
      </c>
      <c r="B8114" t="s">
        <v>538</v>
      </c>
    </row>
    <row r="8115" spans="1:2" x14ac:dyDescent="0.35">
      <c r="A8115" t="s">
        <v>284</v>
      </c>
      <c r="B8115" t="s">
        <v>538</v>
      </c>
    </row>
    <row r="8116" spans="1:2" x14ac:dyDescent="0.35">
      <c r="A8116" t="s">
        <v>192</v>
      </c>
      <c r="B8116" t="s">
        <v>538</v>
      </c>
    </row>
    <row r="8117" spans="1:2" x14ac:dyDescent="0.35">
      <c r="A8117" t="s">
        <v>243</v>
      </c>
      <c r="B8117" t="s">
        <v>538</v>
      </c>
    </row>
    <row r="8118" spans="1:2" x14ac:dyDescent="0.35">
      <c r="A8118" t="s">
        <v>259</v>
      </c>
      <c r="B8118" t="s">
        <v>538</v>
      </c>
    </row>
    <row r="8119" spans="1:2" x14ac:dyDescent="0.35">
      <c r="A8119" t="s">
        <v>40</v>
      </c>
      <c r="B8119" t="s">
        <v>538</v>
      </c>
    </row>
    <row r="8120" spans="1:2" x14ac:dyDescent="0.35">
      <c r="A8120" t="s">
        <v>256</v>
      </c>
      <c r="B8120" t="s">
        <v>531</v>
      </c>
    </row>
    <row r="8121" spans="1:2" x14ac:dyDescent="0.35">
      <c r="A8121" t="s">
        <v>425</v>
      </c>
      <c r="B8121" t="s">
        <v>531</v>
      </c>
    </row>
    <row r="8122" spans="1:2" x14ac:dyDescent="0.35">
      <c r="A8122" t="s">
        <v>337</v>
      </c>
      <c r="B8122" t="s">
        <v>531</v>
      </c>
    </row>
    <row r="8123" spans="1:2" x14ac:dyDescent="0.35">
      <c r="A8123" t="s">
        <v>321</v>
      </c>
      <c r="B8123" t="s">
        <v>531</v>
      </c>
    </row>
    <row r="8124" spans="1:2" x14ac:dyDescent="0.35">
      <c r="A8124" t="s">
        <v>34</v>
      </c>
      <c r="B8124" t="s">
        <v>531</v>
      </c>
    </row>
    <row r="8125" spans="1:2" x14ac:dyDescent="0.35">
      <c r="A8125" t="s">
        <v>23</v>
      </c>
      <c r="B8125" t="s">
        <v>531</v>
      </c>
    </row>
    <row r="8126" spans="1:2" x14ac:dyDescent="0.35">
      <c r="A8126" t="s">
        <v>44</v>
      </c>
      <c r="B8126" t="s">
        <v>531</v>
      </c>
    </row>
    <row r="8127" spans="1:2" x14ac:dyDescent="0.35">
      <c r="A8127" t="s">
        <v>466</v>
      </c>
      <c r="B8127" t="s">
        <v>531</v>
      </c>
    </row>
    <row r="8128" spans="1:2" x14ac:dyDescent="0.35">
      <c r="A8128" t="s">
        <v>53</v>
      </c>
      <c r="B8128" t="s">
        <v>531</v>
      </c>
    </row>
    <row r="8129" spans="1:2" x14ac:dyDescent="0.35">
      <c r="A8129" t="s">
        <v>139</v>
      </c>
      <c r="B8129" t="s">
        <v>531</v>
      </c>
    </row>
    <row r="8130" spans="1:2" x14ac:dyDescent="0.35">
      <c r="A8130" t="s">
        <v>13</v>
      </c>
      <c r="B8130" t="s">
        <v>531</v>
      </c>
    </row>
    <row r="8131" spans="1:2" x14ac:dyDescent="0.35">
      <c r="A8131" t="s">
        <v>473</v>
      </c>
      <c r="B8131" t="s">
        <v>530</v>
      </c>
    </row>
    <row r="8132" spans="1:2" x14ac:dyDescent="0.35">
      <c r="A8132" t="s">
        <v>231</v>
      </c>
      <c r="B8132" t="s">
        <v>530</v>
      </c>
    </row>
    <row r="8133" spans="1:2" x14ac:dyDescent="0.35">
      <c r="A8133" t="s">
        <v>254</v>
      </c>
      <c r="B8133" t="s">
        <v>530</v>
      </c>
    </row>
    <row r="8134" spans="1:2" x14ac:dyDescent="0.35">
      <c r="A8134" t="s">
        <v>233</v>
      </c>
      <c r="B8134" t="s">
        <v>530</v>
      </c>
    </row>
    <row r="8135" spans="1:2" x14ac:dyDescent="0.35">
      <c r="A8135" t="s">
        <v>474</v>
      </c>
      <c r="B8135" t="s">
        <v>530</v>
      </c>
    </row>
    <row r="8136" spans="1:2" x14ac:dyDescent="0.35">
      <c r="A8136" t="s">
        <v>144</v>
      </c>
      <c r="B8136" t="s">
        <v>530</v>
      </c>
    </row>
    <row r="8137" spans="1:2" x14ac:dyDescent="0.35">
      <c r="A8137" t="s">
        <v>460</v>
      </c>
      <c r="B8137" t="s">
        <v>530</v>
      </c>
    </row>
    <row r="8138" spans="1:2" x14ac:dyDescent="0.35">
      <c r="A8138" t="s">
        <v>312</v>
      </c>
      <c r="B8138" t="s">
        <v>530</v>
      </c>
    </row>
    <row r="8139" spans="1:2" x14ac:dyDescent="0.35">
      <c r="A8139" t="s">
        <v>238</v>
      </c>
      <c r="B8139" t="s">
        <v>530</v>
      </c>
    </row>
    <row r="8140" spans="1:2" x14ac:dyDescent="0.35">
      <c r="A8140" t="s">
        <v>356</v>
      </c>
      <c r="B8140" t="s">
        <v>530</v>
      </c>
    </row>
    <row r="8141" spans="1:2" x14ac:dyDescent="0.35">
      <c r="A8141" t="s">
        <v>200</v>
      </c>
      <c r="B8141" t="s">
        <v>530</v>
      </c>
    </row>
    <row r="8142" spans="1:2" x14ac:dyDescent="0.35">
      <c r="A8142" t="s">
        <v>21</v>
      </c>
      <c r="B8142" t="s">
        <v>524</v>
      </c>
    </row>
    <row r="8143" spans="1:2" x14ac:dyDescent="0.35">
      <c r="A8143" t="s">
        <v>91</v>
      </c>
      <c r="B8143" t="s">
        <v>524</v>
      </c>
    </row>
    <row r="8144" spans="1:2" x14ac:dyDescent="0.35">
      <c r="A8144" t="s">
        <v>399</v>
      </c>
      <c r="B8144" t="s">
        <v>524</v>
      </c>
    </row>
    <row r="8145" spans="1:2" x14ac:dyDescent="0.35">
      <c r="A8145" t="s">
        <v>5</v>
      </c>
      <c r="B8145" t="s">
        <v>524</v>
      </c>
    </row>
    <row r="8146" spans="1:2" x14ac:dyDescent="0.35">
      <c r="A8146" t="s">
        <v>365</v>
      </c>
      <c r="B8146" t="s">
        <v>524</v>
      </c>
    </row>
    <row r="8147" spans="1:2" x14ac:dyDescent="0.35">
      <c r="A8147" t="s">
        <v>342</v>
      </c>
      <c r="B8147" t="s">
        <v>524</v>
      </c>
    </row>
    <row r="8148" spans="1:2" x14ac:dyDescent="0.35">
      <c r="A8148" t="s">
        <v>177</v>
      </c>
      <c r="B8148" t="s">
        <v>524</v>
      </c>
    </row>
    <row r="8149" spans="1:2" x14ac:dyDescent="0.35">
      <c r="A8149" t="s">
        <v>84</v>
      </c>
      <c r="B8149" t="s">
        <v>524</v>
      </c>
    </row>
    <row r="8150" spans="1:2" x14ac:dyDescent="0.35">
      <c r="A8150" t="s">
        <v>318</v>
      </c>
      <c r="B8150" t="s">
        <v>524</v>
      </c>
    </row>
    <row r="8151" spans="1:2" x14ac:dyDescent="0.35">
      <c r="A8151" t="s">
        <v>175</v>
      </c>
      <c r="B8151" t="s">
        <v>524</v>
      </c>
    </row>
    <row r="8152" spans="1:2" x14ac:dyDescent="0.35">
      <c r="A8152" t="s">
        <v>149</v>
      </c>
      <c r="B8152" t="s">
        <v>524</v>
      </c>
    </row>
    <row r="8153" spans="1:2" x14ac:dyDescent="0.35">
      <c r="A8153" t="s">
        <v>139</v>
      </c>
      <c r="B8153" t="s">
        <v>531</v>
      </c>
    </row>
    <row r="8154" spans="1:2" x14ac:dyDescent="0.35">
      <c r="A8154" t="s">
        <v>133</v>
      </c>
      <c r="B8154" t="s">
        <v>531</v>
      </c>
    </row>
    <row r="8155" spans="1:2" x14ac:dyDescent="0.35">
      <c r="A8155" t="s">
        <v>23</v>
      </c>
      <c r="B8155" t="s">
        <v>531</v>
      </c>
    </row>
    <row r="8156" spans="1:2" x14ac:dyDescent="0.35">
      <c r="A8156" t="s">
        <v>452</v>
      </c>
      <c r="B8156" t="s">
        <v>531</v>
      </c>
    </row>
    <row r="8157" spans="1:2" x14ac:dyDescent="0.35">
      <c r="A8157" t="s">
        <v>134</v>
      </c>
      <c r="B8157" t="s">
        <v>531</v>
      </c>
    </row>
    <row r="8158" spans="1:2" x14ac:dyDescent="0.35">
      <c r="A8158" t="s">
        <v>252</v>
      </c>
      <c r="B8158" t="s">
        <v>531</v>
      </c>
    </row>
    <row r="8159" spans="1:2" x14ac:dyDescent="0.35">
      <c r="A8159" t="s">
        <v>225</v>
      </c>
      <c r="B8159" t="s">
        <v>531</v>
      </c>
    </row>
    <row r="8160" spans="1:2" x14ac:dyDescent="0.35">
      <c r="A8160" t="s">
        <v>337</v>
      </c>
      <c r="B8160" t="s">
        <v>531</v>
      </c>
    </row>
    <row r="8161" spans="1:2" x14ac:dyDescent="0.35">
      <c r="A8161" t="s">
        <v>321</v>
      </c>
      <c r="B8161" t="s">
        <v>531</v>
      </c>
    </row>
    <row r="8162" spans="1:2" x14ac:dyDescent="0.35">
      <c r="A8162" t="s">
        <v>34</v>
      </c>
      <c r="B8162" t="s">
        <v>531</v>
      </c>
    </row>
    <row r="8163" spans="1:2" x14ac:dyDescent="0.35">
      <c r="A8163" t="s">
        <v>62</v>
      </c>
      <c r="B8163" t="s">
        <v>531</v>
      </c>
    </row>
    <row r="8164" spans="1:2" x14ac:dyDescent="0.35">
      <c r="A8164" t="s">
        <v>129</v>
      </c>
      <c r="B8164" t="s">
        <v>523</v>
      </c>
    </row>
    <row r="8165" spans="1:2" x14ac:dyDescent="0.35">
      <c r="A8165" t="s">
        <v>286</v>
      </c>
      <c r="B8165" t="s">
        <v>523</v>
      </c>
    </row>
    <row r="8166" spans="1:2" x14ac:dyDescent="0.35">
      <c r="A8166" t="s">
        <v>389</v>
      </c>
      <c r="B8166" t="s">
        <v>523</v>
      </c>
    </row>
    <row r="8167" spans="1:2" x14ac:dyDescent="0.35">
      <c r="A8167" t="s">
        <v>306</v>
      </c>
      <c r="B8167" t="s">
        <v>523</v>
      </c>
    </row>
    <row r="8168" spans="1:2" x14ac:dyDescent="0.35">
      <c r="A8168" t="s">
        <v>397</v>
      </c>
      <c r="B8168" t="s">
        <v>523</v>
      </c>
    </row>
    <row r="8169" spans="1:2" x14ac:dyDescent="0.35">
      <c r="A8169" t="s">
        <v>326</v>
      </c>
      <c r="B8169" t="s">
        <v>523</v>
      </c>
    </row>
    <row r="8170" spans="1:2" x14ac:dyDescent="0.35">
      <c r="A8170" t="s">
        <v>467</v>
      </c>
      <c r="B8170" t="s">
        <v>523</v>
      </c>
    </row>
    <row r="8171" spans="1:2" x14ac:dyDescent="0.35">
      <c r="A8171" t="s">
        <v>100</v>
      </c>
      <c r="B8171" t="s">
        <v>523</v>
      </c>
    </row>
    <row r="8172" spans="1:2" x14ac:dyDescent="0.35">
      <c r="A8172" t="s">
        <v>83</v>
      </c>
      <c r="B8172" t="s">
        <v>523</v>
      </c>
    </row>
    <row r="8173" spans="1:2" x14ac:dyDescent="0.35">
      <c r="A8173" t="s">
        <v>199</v>
      </c>
      <c r="B8173" t="s">
        <v>523</v>
      </c>
    </row>
    <row r="8174" spans="1:2" x14ac:dyDescent="0.35">
      <c r="A8174" t="s">
        <v>481</v>
      </c>
      <c r="B8174" t="s">
        <v>523</v>
      </c>
    </row>
    <row r="8175" spans="1:2" x14ac:dyDescent="0.35">
      <c r="A8175" t="s">
        <v>242</v>
      </c>
      <c r="B8175" t="s">
        <v>526</v>
      </c>
    </row>
    <row r="8176" spans="1:2" x14ac:dyDescent="0.35">
      <c r="A8176" t="s">
        <v>15</v>
      </c>
      <c r="B8176" t="s">
        <v>526</v>
      </c>
    </row>
    <row r="8177" spans="1:2" x14ac:dyDescent="0.35">
      <c r="A8177" t="s">
        <v>203</v>
      </c>
      <c r="B8177" t="s">
        <v>526</v>
      </c>
    </row>
    <row r="8178" spans="1:2" x14ac:dyDescent="0.35">
      <c r="A8178" t="s">
        <v>270</v>
      </c>
      <c r="B8178" t="s">
        <v>526</v>
      </c>
    </row>
    <row r="8179" spans="1:2" x14ac:dyDescent="0.35">
      <c r="A8179" t="s">
        <v>419</v>
      </c>
      <c r="B8179" t="s">
        <v>526</v>
      </c>
    </row>
    <row r="8180" spans="1:2" x14ac:dyDescent="0.35">
      <c r="A8180" t="s">
        <v>12</v>
      </c>
      <c r="B8180" t="s">
        <v>526</v>
      </c>
    </row>
    <row r="8181" spans="1:2" x14ac:dyDescent="0.35">
      <c r="A8181" t="s">
        <v>267</v>
      </c>
      <c r="B8181" t="s">
        <v>526</v>
      </c>
    </row>
    <row r="8182" spans="1:2" x14ac:dyDescent="0.35">
      <c r="A8182" t="s">
        <v>295</v>
      </c>
      <c r="B8182" t="s">
        <v>526</v>
      </c>
    </row>
    <row r="8183" spans="1:2" x14ac:dyDescent="0.35">
      <c r="A8183" t="s">
        <v>135</v>
      </c>
      <c r="B8183" t="s">
        <v>526</v>
      </c>
    </row>
    <row r="8184" spans="1:2" x14ac:dyDescent="0.35">
      <c r="A8184" t="s">
        <v>402</v>
      </c>
      <c r="B8184" t="s">
        <v>526</v>
      </c>
    </row>
    <row r="8185" spans="1:2" x14ac:dyDescent="0.35">
      <c r="A8185" t="s">
        <v>194</v>
      </c>
      <c r="B8185" t="s">
        <v>526</v>
      </c>
    </row>
    <row r="8186" spans="1:2" x14ac:dyDescent="0.35">
      <c r="A8186" t="s">
        <v>400</v>
      </c>
      <c r="B8186" t="s">
        <v>528</v>
      </c>
    </row>
    <row r="8187" spans="1:2" x14ac:dyDescent="0.35">
      <c r="A8187" t="s">
        <v>244</v>
      </c>
      <c r="B8187" t="s">
        <v>528</v>
      </c>
    </row>
    <row r="8188" spans="1:2" x14ac:dyDescent="0.35">
      <c r="A8188" t="s">
        <v>294</v>
      </c>
      <c r="B8188" t="s">
        <v>528</v>
      </c>
    </row>
    <row r="8189" spans="1:2" x14ac:dyDescent="0.35">
      <c r="A8189" t="s">
        <v>29</v>
      </c>
      <c r="B8189" t="s">
        <v>528</v>
      </c>
    </row>
    <row r="8190" spans="1:2" x14ac:dyDescent="0.35">
      <c r="A8190" t="s">
        <v>432</v>
      </c>
      <c r="B8190" t="s">
        <v>528</v>
      </c>
    </row>
    <row r="8191" spans="1:2" x14ac:dyDescent="0.35">
      <c r="A8191" t="s">
        <v>483</v>
      </c>
      <c r="B8191" t="s">
        <v>528</v>
      </c>
    </row>
    <row r="8192" spans="1:2" x14ac:dyDescent="0.35">
      <c r="A8192" t="s">
        <v>346</v>
      </c>
      <c r="B8192" t="s">
        <v>528</v>
      </c>
    </row>
    <row r="8193" spans="1:2" x14ac:dyDescent="0.35">
      <c r="A8193" t="s">
        <v>311</v>
      </c>
      <c r="B8193" t="s">
        <v>528</v>
      </c>
    </row>
    <row r="8194" spans="1:2" x14ac:dyDescent="0.35">
      <c r="A8194" t="s">
        <v>376</v>
      </c>
      <c r="B8194" t="s">
        <v>528</v>
      </c>
    </row>
    <row r="8195" spans="1:2" x14ac:dyDescent="0.35">
      <c r="A8195" t="s">
        <v>39</v>
      </c>
      <c r="B8195" t="s">
        <v>528</v>
      </c>
    </row>
    <row r="8196" spans="1:2" x14ac:dyDescent="0.35">
      <c r="A8196" t="s">
        <v>127</v>
      </c>
      <c r="B8196" t="s">
        <v>528</v>
      </c>
    </row>
    <row r="8197" spans="1:2" x14ac:dyDescent="0.35">
      <c r="A8197" t="s">
        <v>339</v>
      </c>
      <c r="B8197" t="s">
        <v>540</v>
      </c>
    </row>
    <row r="8198" spans="1:2" x14ac:dyDescent="0.35">
      <c r="A8198" t="s">
        <v>374</v>
      </c>
      <c r="B8198" t="s">
        <v>540</v>
      </c>
    </row>
    <row r="8199" spans="1:2" x14ac:dyDescent="0.35">
      <c r="A8199" t="s">
        <v>309</v>
      </c>
      <c r="B8199" t="s">
        <v>540</v>
      </c>
    </row>
    <row r="8200" spans="1:2" x14ac:dyDescent="0.35">
      <c r="A8200" t="s">
        <v>226</v>
      </c>
      <c r="B8200" t="s">
        <v>540</v>
      </c>
    </row>
    <row r="8201" spans="1:2" x14ac:dyDescent="0.35">
      <c r="A8201" t="s">
        <v>131</v>
      </c>
      <c r="B8201" t="s">
        <v>540</v>
      </c>
    </row>
    <row r="8202" spans="1:2" x14ac:dyDescent="0.35">
      <c r="A8202" t="s">
        <v>453</v>
      </c>
      <c r="B8202" t="s">
        <v>540</v>
      </c>
    </row>
    <row r="8203" spans="1:2" x14ac:dyDescent="0.35">
      <c r="A8203" t="s">
        <v>19</v>
      </c>
      <c r="B8203" t="s">
        <v>540</v>
      </c>
    </row>
    <row r="8204" spans="1:2" x14ac:dyDescent="0.35">
      <c r="A8204" t="s">
        <v>287</v>
      </c>
      <c r="B8204" t="s">
        <v>540</v>
      </c>
    </row>
    <row r="8205" spans="1:2" x14ac:dyDescent="0.35">
      <c r="A8205" t="s">
        <v>113</v>
      </c>
      <c r="B8205" t="s">
        <v>540</v>
      </c>
    </row>
    <row r="8206" spans="1:2" x14ac:dyDescent="0.35">
      <c r="A8206" t="s">
        <v>468</v>
      </c>
      <c r="B8206" t="s">
        <v>540</v>
      </c>
    </row>
    <row r="8207" spans="1:2" x14ac:dyDescent="0.35">
      <c r="A8207" t="s">
        <v>301</v>
      </c>
      <c r="B8207" t="s">
        <v>540</v>
      </c>
    </row>
    <row r="8208" spans="1:2" x14ac:dyDescent="0.35">
      <c r="A8208" t="s">
        <v>361</v>
      </c>
      <c r="B8208" t="s">
        <v>527</v>
      </c>
    </row>
    <row r="8209" spans="1:2" x14ac:dyDescent="0.35">
      <c r="A8209" t="s">
        <v>353</v>
      </c>
      <c r="B8209" t="s">
        <v>527</v>
      </c>
    </row>
    <row r="8210" spans="1:2" x14ac:dyDescent="0.35">
      <c r="A8210" t="s">
        <v>278</v>
      </c>
      <c r="B8210" t="s">
        <v>527</v>
      </c>
    </row>
    <row r="8211" spans="1:2" x14ac:dyDescent="0.35">
      <c r="A8211" t="s">
        <v>217</v>
      </c>
      <c r="B8211" t="s">
        <v>527</v>
      </c>
    </row>
    <row r="8212" spans="1:2" x14ac:dyDescent="0.35">
      <c r="A8212" t="s">
        <v>109</v>
      </c>
      <c r="B8212" t="s">
        <v>527</v>
      </c>
    </row>
    <row r="8213" spans="1:2" x14ac:dyDescent="0.35">
      <c r="A8213" t="s">
        <v>143</v>
      </c>
      <c r="B8213" t="s">
        <v>527</v>
      </c>
    </row>
    <row r="8214" spans="1:2" x14ac:dyDescent="0.35">
      <c r="A8214" t="s">
        <v>261</v>
      </c>
      <c r="B8214" t="s">
        <v>527</v>
      </c>
    </row>
    <row r="8215" spans="1:2" x14ac:dyDescent="0.35">
      <c r="A8215" t="s">
        <v>201</v>
      </c>
      <c r="B8215" t="s">
        <v>527</v>
      </c>
    </row>
    <row r="8216" spans="1:2" x14ac:dyDescent="0.35">
      <c r="A8216" t="s">
        <v>95</v>
      </c>
      <c r="B8216" t="s">
        <v>527</v>
      </c>
    </row>
    <row r="8217" spans="1:2" x14ac:dyDescent="0.35">
      <c r="A8217" t="s">
        <v>59</v>
      </c>
      <c r="B8217" t="s">
        <v>527</v>
      </c>
    </row>
    <row r="8218" spans="1:2" x14ac:dyDescent="0.35">
      <c r="A8218" t="s">
        <v>336</v>
      </c>
      <c r="B8218" t="s">
        <v>527</v>
      </c>
    </row>
    <row r="8219" spans="1:2" x14ac:dyDescent="0.35">
      <c r="A8219" t="s">
        <v>41</v>
      </c>
      <c r="B8219" t="s">
        <v>539</v>
      </c>
    </row>
    <row r="8220" spans="1:2" x14ac:dyDescent="0.35">
      <c r="A8220" t="s">
        <v>87</v>
      </c>
      <c r="B8220" t="s">
        <v>539</v>
      </c>
    </row>
    <row r="8221" spans="1:2" x14ac:dyDescent="0.35">
      <c r="A8221" t="s">
        <v>340</v>
      </c>
      <c r="B8221" t="s">
        <v>539</v>
      </c>
    </row>
    <row r="8222" spans="1:2" x14ac:dyDescent="0.35">
      <c r="A8222" t="s">
        <v>6</v>
      </c>
      <c r="B8222" t="s">
        <v>539</v>
      </c>
    </row>
    <row r="8223" spans="1:2" x14ac:dyDescent="0.35">
      <c r="A8223" t="s">
        <v>82</v>
      </c>
      <c r="B8223" t="s">
        <v>539</v>
      </c>
    </row>
    <row r="8224" spans="1:2" x14ac:dyDescent="0.35">
      <c r="A8224" t="s">
        <v>426</v>
      </c>
      <c r="B8224" t="s">
        <v>539</v>
      </c>
    </row>
    <row r="8225" spans="1:2" x14ac:dyDescent="0.35">
      <c r="A8225" t="s">
        <v>331</v>
      </c>
      <c r="B8225" t="s">
        <v>539</v>
      </c>
    </row>
    <row r="8226" spans="1:2" x14ac:dyDescent="0.35">
      <c r="A8226" t="s">
        <v>121</v>
      </c>
      <c r="B8226" t="s">
        <v>539</v>
      </c>
    </row>
    <row r="8227" spans="1:2" x14ac:dyDescent="0.35">
      <c r="A8227" t="s">
        <v>211</v>
      </c>
      <c r="B8227" t="s">
        <v>539</v>
      </c>
    </row>
    <row r="8228" spans="1:2" x14ac:dyDescent="0.35">
      <c r="A8228" t="s">
        <v>281</v>
      </c>
      <c r="B8228" t="s">
        <v>539</v>
      </c>
    </row>
    <row r="8229" spans="1:2" x14ac:dyDescent="0.35">
      <c r="A8229" t="s">
        <v>317</v>
      </c>
      <c r="B8229" t="s">
        <v>539</v>
      </c>
    </row>
    <row r="8230" spans="1:2" x14ac:dyDescent="0.35">
      <c r="A8230" t="s">
        <v>148</v>
      </c>
      <c r="B8230" t="s">
        <v>529</v>
      </c>
    </row>
    <row r="8231" spans="1:2" x14ac:dyDescent="0.35">
      <c r="A8231" t="s">
        <v>92</v>
      </c>
      <c r="B8231" t="s">
        <v>529</v>
      </c>
    </row>
    <row r="8232" spans="1:2" x14ac:dyDescent="0.35">
      <c r="A8232" t="s">
        <v>444</v>
      </c>
      <c r="B8232" t="s">
        <v>529</v>
      </c>
    </row>
    <row r="8233" spans="1:2" x14ac:dyDescent="0.35">
      <c r="A8233" t="s">
        <v>55</v>
      </c>
      <c r="B8233" t="s">
        <v>529</v>
      </c>
    </row>
    <row r="8234" spans="1:2" x14ac:dyDescent="0.35">
      <c r="A8234" t="s">
        <v>395</v>
      </c>
      <c r="B8234" t="s">
        <v>529</v>
      </c>
    </row>
    <row r="8235" spans="1:2" x14ac:dyDescent="0.35">
      <c r="A8235" t="s">
        <v>360</v>
      </c>
      <c r="B8235" t="s">
        <v>529</v>
      </c>
    </row>
    <row r="8236" spans="1:2" x14ac:dyDescent="0.35">
      <c r="A8236" t="s">
        <v>422</v>
      </c>
      <c r="B8236" t="s">
        <v>529</v>
      </c>
    </row>
    <row r="8237" spans="1:2" x14ac:dyDescent="0.35">
      <c r="A8237" t="s">
        <v>9</v>
      </c>
      <c r="B8237" t="s">
        <v>529</v>
      </c>
    </row>
    <row r="8238" spans="1:2" x14ac:dyDescent="0.35">
      <c r="A8238" t="s">
        <v>179</v>
      </c>
      <c r="B8238" t="s">
        <v>529</v>
      </c>
    </row>
    <row r="8239" spans="1:2" x14ac:dyDescent="0.35">
      <c r="A8239" t="s">
        <v>322</v>
      </c>
      <c r="B8239" t="s">
        <v>529</v>
      </c>
    </row>
    <row r="8240" spans="1:2" x14ac:dyDescent="0.35">
      <c r="A8240" t="s">
        <v>269</v>
      </c>
      <c r="B8240" t="s">
        <v>529</v>
      </c>
    </row>
    <row r="8241" spans="1:2" x14ac:dyDescent="0.35">
      <c r="A8241" t="s">
        <v>274</v>
      </c>
      <c r="B8241" t="s">
        <v>535</v>
      </c>
    </row>
    <row r="8242" spans="1:2" x14ac:dyDescent="0.35">
      <c r="A8242" t="s">
        <v>241</v>
      </c>
      <c r="B8242" t="s">
        <v>535</v>
      </c>
    </row>
    <row r="8243" spans="1:2" x14ac:dyDescent="0.35">
      <c r="A8243" t="s">
        <v>263</v>
      </c>
      <c r="B8243" t="s">
        <v>535</v>
      </c>
    </row>
    <row r="8244" spans="1:2" x14ac:dyDescent="0.35">
      <c r="A8244" t="s">
        <v>451</v>
      </c>
      <c r="B8244" t="s">
        <v>535</v>
      </c>
    </row>
    <row r="8245" spans="1:2" x14ac:dyDescent="0.35">
      <c r="A8245" t="s">
        <v>147</v>
      </c>
      <c r="B8245" t="s">
        <v>535</v>
      </c>
    </row>
    <row r="8246" spans="1:2" x14ac:dyDescent="0.35">
      <c r="A8246" t="s">
        <v>349</v>
      </c>
      <c r="B8246" t="s">
        <v>535</v>
      </c>
    </row>
    <row r="8247" spans="1:2" x14ac:dyDescent="0.35">
      <c r="A8247" t="s">
        <v>187</v>
      </c>
      <c r="B8247" t="s">
        <v>535</v>
      </c>
    </row>
    <row r="8248" spans="1:2" x14ac:dyDescent="0.35">
      <c r="A8248" t="s">
        <v>16</v>
      </c>
      <c r="B8248" t="s">
        <v>535</v>
      </c>
    </row>
    <row r="8249" spans="1:2" x14ac:dyDescent="0.35">
      <c r="A8249" t="s">
        <v>101</v>
      </c>
      <c r="B8249" t="s">
        <v>535</v>
      </c>
    </row>
    <row r="8250" spans="1:2" x14ac:dyDescent="0.35">
      <c r="A8250" t="s">
        <v>10</v>
      </c>
      <c r="B8250" t="s">
        <v>535</v>
      </c>
    </row>
    <row r="8251" spans="1:2" x14ac:dyDescent="0.35">
      <c r="A8251" t="s">
        <v>120</v>
      </c>
      <c r="B8251" t="s">
        <v>535</v>
      </c>
    </row>
    <row r="8252" spans="1:2" x14ac:dyDescent="0.35">
      <c r="A8252" t="s">
        <v>463</v>
      </c>
      <c r="B8252" t="s">
        <v>530</v>
      </c>
    </row>
    <row r="8253" spans="1:2" x14ac:dyDescent="0.35">
      <c r="A8253" t="s">
        <v>356</v>
      </c>
      <c r="B8253" t="s">
        <v>530</v>
      </c>
    </row>
    <row r="8254" spans="1:2" x14ac:dyDescent="0.35">
      <c r="A8254" t="s">
        <v>238</v>
      </c>
      <c r="B8254" t="s">
        <v>530</v>
      </c>
    </row>
    <row r="8255" spans="1:2" x14ac:dyDescent="0.35">
      <c r="A8255" t="s">
        <v>245</v>
      </c>
      <c r="B8255" t="s">
        <v>530</v>
      </c>
    </row>
    <row r="8256" spans="1:2" x14ac:dyDescent="0.35">
      <c r="A8256" t="s">
        <v>460</v>
      </c>
      <c r="B8256" t="s">
        <v>530</v>
      </c>
    </row>
    <row r="8257" spans="1:2" x14ac:dyDescent="0.35">
      <c r="A8257" t="s">
        <v>111</v>
      </c>
      <c r="B8257" t="s">
        <v>530</v>
      </c>
    </row>
    <row r="8258" spans="1:2" x14ac:dyDescent="0.35">
      <c r="A8258" t="s">
        <v>474</v>
      </c>
      <c r="B8258" t="s">
        <v>530</v>
      </c>
    </row>
    <row r="8259" spans="1:2" x14ac:dyDescent="0.35">
      <c r="A8259" t="s">
        <v>233</v>
      </c>
      <c r="B8259" t="s">
        <v>530</v>
      </c>
    </row>
    <row r="8260" spans="1:2" x14ac:dyDescent="0.35">
      <c r="A8260" t="s">
        <v>237</v>
      </c>
      <c r="B8260" t="s">
        <v>530</v>
      </c>
    </row>
    <row r="8261" spans="1:2" x14ac:dyDescent="0.35">
      <c r="A8261" t="s">
        <v>366</v>
      </c>
      <c r="B8261" t="s">
        <v>530</v>
      </c>
    </row>
    <row r="8262" spans="1:2" x14ac:dyDescent="0.35">
      <c r="A8262" t="s">
        <v>473</v>
      </c>
      <c r="B8262" t="s">
        <v>530</v>
      </c>
    </row>
    <row r="8263" spans="1:2" x14ac:dyDescent="0.35">
      <c r="A8263" t="s">
        <v>146</v>
      </c>
      <c r="B8263" t="s">
        <v>525</v>
      </c>
    </row>
    <row r="8264" spans="1:2" x14ac:dyDescent="0.35">
      <c r="A8264" t="s">
        <v>181</v>
      </c>
      <c r="B8264" t="s">
        <v>525</v>
      </c>
    </row>
    <row r="8265" spans="1:2" x14ac:dyDescent="0.35">
      <c r="A8265" t="s">
        <v>81</v>
      </c>
      <c r="B8265" t="s">
        <v>525</v>
      </c>
    </row>
    <row r="8266" spans="1:2" x14ac:dyDescent="0.35">
      <c r="A8266" t="s">
        <v>52</v>
      </c>
      <c r="B8266" t="s">
        <v>525</v>
      </c>
    </row>
    <row r="8267" spans="1:2" x14ac:dyDescent="0.35">
      <c r="A8267" t="s">
        <v>423</v>
      </c>
      <c r="B8267" t="s">
        <v>525</v>
      </c>
    </row>
    <row r="8268" spans="1:2" x14ac:dyDescent="0.35">
      <c r="A8268" t="s">
        <v>4</v>
      </c>
      <c r="B8268" t="s">
        <v>525</v>
      </c>
    </row>
    <row r="8269" spans="1:2" x14ac:dyDescent="0.35">
      <c r="A8269" t="s">
        <v>37</v>
      </c>
      <c r="B8269" t="s">
        <v>525</v>
      </c>
    </row>
    <row r="8270" spans="1:2" x14ac:dyDescent="0.35">
      <c r="A8270" t="s">
        <v>183</v>
      </c>
      <c r="B8270" t="s">
        <v>525</v>
      </c>
    </row>
    <row r="8271" spans="1:2" x14ac:dyDescent="0.35">
      <c r="A8271" t="s">
        <v>464</v>
      </c>
      <c r="B8271" t="s">
        <v>525</v>
      </c>
    </row>
    <row r="8272" spans="1:2" x14ac:dyDescent="0.35">
      <c r="A8272" t="s">
        <v>137</v>
      </c>
      <c r="B8272" t="s">
        <v>525</v>
      </c>
    </row>
    <row r="8273" spans="1:2" x14ac:dyDescent="0.35">
      <c r="A8273" t="s">
        <v>128</v>
      </c>
      <c r="B8273" t="s">
        <v>525</v>
      </c>
    </row>
    <row r="8274" spans="1:2" x14ac:dyDescent="0.35">
      <c r="A8274" t="s">
        <v>272</v>
      </c>
      <c r="B8274" t="s">
        <v>533</v>
      </c>
    </row>
    <row r="8275" spans="1:2" x14ac:dyDescent="0.35">
      <c r="A8275" t="s">
        <v>449</v>
      </c>
      <c r="B8275" t="s">
        <v>533</v>
      </c>
    </row>
    <row r="8276" spans="1:2" x14ac:dyDescent="0.35">
      <c r="A8276" t="s">
        <v>470</v>
      </c>
      <c r="B8276" t="s">
        <v>533</v>
      </c>
    </row>
    <row r="8277" spans="1:2" x14ac:dyDescent="0.35">
      <c r="A8277" t="s">
        <v>253</v>
      </c>
      <c r="B8277" t="s">
        <v>533</v>
      </c>
    </row>
    <row r="8278" spans="1:2" x14ac:dyDescent="0.35">
      <c r="A8278" t="s">
        <v>213</v>
      </c>
      <c r="B8278" t="s">
        <v>533</v>
      </c>
    </row>
    <row r="8279" spans="1:2" x14ac:dyDescent="0.35">
      <c r="A8279" t="s">
        <v>351</v>
      </c>
      <c r="B8279" t="s">
        <v>533</v>
      </c>
    </row>
    <row r="8280" spans="1:2" x14ac:dyDescent="0.35">
      <c r="A8280" t="s">
        <v>482</v>
      </c>
      <c r="B8280" t="s">
        <v>533</v>
      </c>
    </row>
    <row r="8281" spans="1:2" x14ac:dyDescent="0.35">
      <c r="A8281" t="s">
        <v>214</v>
      </c>
      <c r="B8281" t="s">
        <v>533</v>
      </c>
    </row>
    <row r="8282" spans="1:2" x14ac:dyDescent="0.35">
      <c r="A8282" t="s">
        <v>282</v>
      </c>
      <c r="B8282" t="s">
        <v>533</v>
      </c>
    </row>
    <row r="8283" spans="1:2" x14ac:dyDescent="0.35">
      <c r="A8283" t="s">
        <v>185</v>
      </c>
      <c r="B8283" t="s">
        <v>533</v>
      </c>
    </row>
    <row r="8284" spans="1:2" x14ac:dyDescent="0.35">
      <c r="A8284" t="s">
        <v>221</v>
      </c>
      <c r="B8284" t="s">
        <v>533</v>
      </c>
    </row>
    <row r="8285" spans="1:2" x14ac:dyDescent="0.35">
      <c r="A8285" t="s">
        <v>24</v>
      </c>
      <c r="B8285" t="s">
        <v>532</v>
      </c>
    </row>
    <row r="8286" spans="1:2" x14ac:dyDescent="0.35">
      <c r="A8286" t="s">
        <v>354</v>
      </c>
      <c r="B8286" t="s">
        <v>532</v>
      </c>
    </row>
    <row r="8287" spans="1:2" x14ac:dyDescent="0.35">
      <c r="A8287" t="s">
        <v>435</v>
      </c>
      <c r="B8287" t="s">
        <v>532</v>
      </c>
    </row>
    <row r="8288" spans="1:2" x14ac:dyDescent="0.35">
      <c r="A8288" t="s">
        <v>343</v>
      </c>
      <c r="B8288" t="s">
        <v>532</v>
      </c>
    </row>
    <row r="8289" spans="1:2" x14ac:dyDescent="0.35">
      <c r="A8289" t="s">
        <v>371</v>
      </c>
      <c r="B8289" t="s">
        <v>532</v>
      </c>
    </row>
    <row r="8290" spans="1:2" x14ac:dyDescent="0.35">
      <c r="A8290" t="s">
        <v>219</v>
      </c>
      <c r="B8290" t="s">
        <v>532</v>
      </c>
    </row>
    <row r="8291" spans="1:2" x14ac:dyDescent="0.35">
      <c r="A8291" t="s">
        <v>345</v>
      </c>
      <c r="B8291" t="s">
        <v>532</v>
      </c>
    </row>
    <row r="8292" spans="1:2" x14ac:dyDescent="0.35">
      <c r="A8292" t="s">
        <v>11</v>
      </c>
      <c r="B8292" t="s">
        <v>532</v>
      </c>
    </row>
    <row r="8293" spans="1:2" x14ac:dyDescent="0.35">
      <c r="A8293" t="s">
        <v>204</v>
      </c>
      <c r="B8293" t="s">
        <v>532</v>
      </c>
    </row>
    <row r="8294" spans="1:2" x14ac:dyDescent="0.35">
      <c r="A8294" t="s">
        <v>289</v>
      </c>
      <c r="B8294" t="s">
        <v>532</v>
      </c>
    </row>
    <row r="8295" spans="1:2" x14ac:dyDescent="0.35">
      <c r="A8295" t="s">
        <v>35</v>
      </c>
      <c r="B8295" t="s">
        <v>532</v>
      </c>
    </row>
    <row r="8296" spans="1:2" x14ac:dyDescent="0.35">
      <c r="A8296" t="s">
        <v>40</v>
      </c>
      <c r="B8296" t="s">
        <v>538</v>
      </c>
    </row>
    <row r="8297" spans="1:2" x14ac:dyDescent="0.35">
      <c r="A8297" t="s">
        <v>456</v>
      </c>
      <c r="B8297" t="s">
        <v>538</v>
      </c>
    </row>
    <row r="8298" spans="1:2" x14ac:dyDescent="0.35">
      <c r="A8298" t="s">
        <v>243</v>
      </c>
      <c r="B8298" t="s">
        <v>538</v>
      </c>
    </row>
    <row r="8299" spans="1:2" x14ac:dyDescent="0.35">
      <c r="A8299" t="s">
        <v>192</v>
      </c>
      <c r="B8299" t="s">
        <v>538</v>
      </c>
    </row>
    <row r="8300" spans="1:2" x14ac:dyDescent="0.35">
      <c r="A8300" t="s">
        <v>47</v>
      </c>
      <c r="B8300" t="s">
        <v>538</v>
      </c>
    </row>
    <row r="8301" spans="1:2" x14ac:dyDescent="0.35">
      <c r="A8301" t="s">
        <v>350</v>
      </c>
      <c r="B8301" t="s">
        <v>538</v>
      </c>
    </row>
    <row r="8302" spans="1:2" x14ac:dyDescent="0.35">
      <c r="A8302" t="s">
        <v>255</v>
      </c>
      <c r="B8302" t="s">
        <v>538</v>
      </c>
    </row>
    <row r="8303" spans="1:2" x14ac:dyDescent="0.35">
      <c r="A8303" t="s">
        <v>443</v>
      </c>
      <c r="B8303" t="s">
        <v>538</v>
      </c>
    </row>
    <row r="8304" spans="1:2" x14ac:dyDescent="0.35">
      <c r="A8304" t="s">
        <v>138</v>
      </c>
      <c r="B8304" t="s">
        <v>538</v>
      </c>
    </row>
    <row r="8305" spans="1:2" x14ac:dyDescent="0.35">
      <c r="A8305" t="s">
        <v>416</v>
      </c>
      <c r="B8305" t="s">
        <v>538</v>
      </c>
    </row>
    <row r="8306" spans="1:2" x14ac:dyDescent="0.35">
      <c r="A8306" t="s">
        <v>298</v>
      </c>
      <c r="B8306" t="s">
        <v>538</v>
      </c>
    </row>
    <row r="8307" spans="1:2" x14ac:dyDescent="0.35">
      <c r="A8307" t="s">
        <v>393</v>
      </c>
      <c r="B8307" t="s">
        <v>534</v>
      </c>
    </row>
    <row r="8308" spans="1:2" x14ac:dyDescent="0.35">
      <c r="A8308" t="s">
        <v>382</v>
      </c>
      <c r="B8308" t="s">
        <v>534</v>
      </c>
    </row>
    <row r="8309" spans="1:2" x14ac:dyDescent="0.35">
      <c r="A8309" t="s">
        <v>394</v>
      </c>
      <c r="B8309" t="s">
        <v>534</v>
      </c>
    </row>
    <row r="8310" spans="1:2" x14ac:dyDescent="0.35">
      <c r="A8310" t="s">
        <v>240</v>
      </c>
      <c r="B8310" t="s">
        <v>534</v>
      </c>
    </row>
    <row r="8311" spans="1:2" x14ac:dyDescent="0.35">
      <c r="A8311" t="s">
        <v>411</v>
      </c>
      <c r="B8311" t="s">
        <v>534</v>
      </c>
    </row>
    <row r="8312" spans="1:2" x14ac:dyDescent="0.35">
      <c r="A8312" t="s">
        <v>290</v>
      </c>
      <c r="B8312" t="s">
        <v>534</v>
      </c>
    </row>
    <row r="8313" spans="1:2" x14ac:dyDescent="0.35">
      <c r="A8313" t="s">
        <v>7</v>
      </c>
      <c r="B8313" t="s">
        <v>534</v>
      </c>
    </row>
    <row r="8314" spans="1:2" x14ac:dyDescent="0.35">
      <c r="A8314" t="s">
        <v>455</v>
      </c>
      <c r="B8314" t="s">
        <v>534</v>
      </c>
    </row>
    <row r="8315" spans="1:2" x14ac:dyDescent="0.35">
      <c r="A8315" t="s">
        <v>110</v>
      </c>
      <c r="B8315" t="s">
        <v>534</v>
      </c>
    </row>
    <row r="8316" spans="1:2" x14ac:dyDescent="0.35">
      <c r="A8316" t="s">
        <v>477</v>
      </c>
      <c r="B8316" t="s">
        <v>534</v>
      </c>
    </row>
    <row r="8317" spans="1:2" x14ac:dyDescent="0.35">
      <c r="A8317" t="s">
        <v>257</v>
      </c>
      <c r="B8317" t="s">
        <v>534</v>
      </c>
    </row>
    <row r="8318" spans="1:2" x14ac:dyDescent="0.35">
      <c r="A8318" t="s">
        <v>145</v>
      </c>
      <c r="B8318" t="s">
        <v>542</v>
      </c>
    </row>
    <row r="8319" spans="1:2" x14ac:dyDescent="0.35">
      <c r="A8319" t="s">
        <v>249</v>
      </c>
      <c r="B8319" t="s">
        <v>542</v>
      </c>
    </row>
    <row r="8320" spans="1:2" x14ac:dyDescent="0.35">
      <c r="A8320" t="s">
        <v>3</v>
      </c>
      <c r="B8320" t="s">
        <v>542</v>
      </c>
    </row>
    <row r="8321" spans="1:2" x14ac:dyDescent="0.35">
      <c r="A8321" t="s">
        <v>64</v>
      </c>
      <c r="B8321" t="s">
        <v>542</v>
      </c>
    </row>
    <row r="8322" spans="1:2" x14ac:dyDescent="0.35">
      <c r="A8322" t="s">
        <v>239</v>
      </c>
      <c r="B8322" t="s">
        <v>542</v>
      </c>
    </row>
    <row r="8323" spans="1:2" x14ac:dyDescent="0.35">
      <c r="A8323" t="s">
        <v>277</v>
      </c>
      <c r="B8323" t="s">
        <v>542</v>
      </c>
    </row>
    <row r="8324" spans="1:2" x14ac:dyDescent="0.35">
      <c r="A8324" t="s">
        <v>14</v>
      </c>
      <c r="B8324" t="s">
        <v>542</v>
      </c>
    </row>
    <row r="8325" spans="1:2" x14ac:dyDescent="0.35">
      <c r="A8325" t="s">
        <v>75</v>
      </c>
      <c r="B8325" t="s">
        <v>542</v>
      </c>
    </row>
    <row r="8326" spans="1:2" x14ac:dyDescent="0.35">
      <c r="A8326" t="s">
        <v>398</v>
      </c>
      <c r="B8326" t="s">
        <v>542</v>
      </c>
    </row>
    <row r="8327" spans="1:2" x14ac:dyDescent="0.35">
      <c r="A8327" t="s">
        <v>174</v>
      </c>
      <c r="B8327" t="s">
        <v>542</v>
      </c>
    </row>
    <row r="8328" spans="1:2" x14ac:dyDescent="0.35">
      <c r="A8328" t="s">
        <v>383</v>
      </c>
      <c r="B8328" t="s">
        <v>542</v>
      </c>
    </row>
    <row r="8329" spans="1:2" x14ac:dyDescent="0.35">
      <c r="A8329" t="s">
        <v>370</v>
      </c>
      <c r="B8329" t="s">
        <v>536</v>
      </c>
    </row>
    <row r="8330" spans="1:2" x14ac:dyDescent="0.35">
      <c r="A8330" t="s">
        <v>385</v>
      </c>
      <c r="B8330" t="s">
        <v>536</v>
      </c>
    </row>
    <row r="8331" spans="1:2" x14ac:dyDescent="0.35">
      <c r="A8331" t="s">
        <v>154</v>
      </c>
      <c r="B8331" t="s">
        <v>536</v>
      </c>
    </row>
    <row r="8332" spans="1:2" x14ac:dyDescent="0.35">
      <c r="A8332" t="s">
        <v>207</v>
      </c>
      <c r="B8332" t="s">
        <v>536</v>
      </c>
    </row>
    <row r="8333" spans="1:2" x14ac:dyDescent="0.35">
      <c r="A8333" t="s">
        <v>142</v>
      </c>
      <c r="B8333" t="s">
        <v>536</v>
      </c>
    </row>
    <row r="8334" spans="1:2" x14ac:dyDescent="0.35">
      <c r="A8334" t="s">
        <v>247</v>
      </c>
      <c r="B8334" t="s">
        <v>536</v>
      </c>
    </row>
    <row r="8335" spans="1:2" x14ac:dyDescent="0.35">
      <c r="A8335" t="s">
        <v>296</v>
      </c>
      <c r="B8335" t="s">
        <v>536</v>
      </c>
    </row>
    <row r="8336" spans="1:2" x14ac:dyDescent="0.35">
      <c r="A8336" t="s">
        <v>461</v>
      </c>
      <c r="B8336" t="s">
        <v>536</v>
      </c>
    </row>
    <row r="8337" spans="1:2" x14ac:dyDescent="0.35">
      <c r="A8337" t="s">
        <v>88</v>
      </c>
      <c r="B8337" t="s">
        <v>536</v>
      </c>
    </row>
    <row r="8338" spans="1:2" x14ac:dyDescent="0.35">
      <c r="A8338" t="s">
        <v>333</v>
      </c>
      <c r="B8338" t="s">
        <v>536</v>
      </c>
    </row>
    <row r="8339" spans="1:2" x14ac:dyDescent="0.35">
      <c r="A8339" t="s">
        <v>403</v>
      </c>
      <c r="B8339" t="s">
        <v>536</v>
      </c>
    </row>
    <row r="8340" spans="1:2" x14ac:dyDescent="0.35">
      <c r="A8340" t="s">
        <v>447</v>
      </c>
      <c r="B8340" t="s">
        <v>537</v>
      </c>
    </row>
    <row r="8341" spans="1:2" x14ac:dyDescent="0.35">
      <c r="A8341" t="s">
        <v>334</v>
      </c>
      <c r="B8341" t="s">
        <v>537</v>
      </c>
    </row>
    <row r="8342" spans="1:2" x14ac:dyDescent="0.35">
      <c r="A8342" t="s">
        <v>178</v>
      </c>
      <c r="B8342" t="s">
        <v>537</v>
      </c>
    </row>
    <row r="8343" spans="1:2" x14ac:dyDescent="0.35">
      <c r="A8343" t="s">
        <v>418</v>
      </c>
      <c r="B8343" t="s">
        <v>537</v>
      </c>
    </row>
    <row r="8344" spans="1:2" x14ac:dyDescent="0.35">
      <c r="A8344" t="s">
        <v>136</v>
      </c>
      <c r="B8344" t="s">
        <v>537</v>
      </c>
    </row>
    <row r="8345" spans="1:2" x14ac:dyDescent="0.35">
      <c r="A8345" t="s">
        <v>205</v>
      </c>
      <c r="B8345" t="s">
        <v>537</v>
      </c>
    </row>
    <row r="8346" spans="1:2" x14ac:dyDescent="0.35">
      <c r="A8346" t="s">
        <v>328</v>
      </c>
      <c r="B8346" t="s">
        <v>537</v>
      </c>
    </row>
    <row r="8347" spans="1:2" x14ac:dyDescent="0.35">
      <c r="A8347" t="s">
        <v>279</v>
      </c>
      <c r="B8347" t="s">
        <v>537</v>
      </c>
    </row>
    <row r="8348" spans="1:2" x14ac:dyDescent="0.35">
      <c r="A8348" t="s">
        <v>386</v>
      </c>
      <c r="B8348" t="s">
        <v>537</v>
      </c>
    </row>
    <row r="8349" spans="1:2" x14ac:dyDescent="0.35">
      <c r="A8349" t="s">
        <v>341</v>
      </c>
      <c r="B8349" t="s">
        <v>537</v>
      </c>
    </row>
    <row r="8350" spans="1:2" x14ac:dyDescent="0.35">
      <c r="A8350" t="s">
        <v>441</v>
      </c>
      <c r="B8350" t="s">
        <v>537</v>
      </c>
    </row>
    <row r="8351" spans="1:2" x14ac:dyDescent="0.35">
      <c r="A8351" t="s">
        <v>182</v>
      </c>
      <c r="B8351" t="s">
        <v>541</v>
      </c>
    </row>
    <row r="8352" spans="1:2" x14ac:dyDescent="0.35">
      <c r="A8352" t="s">
        <v>189</v>
      </c>
      <c r="B8352" t="s">
        <v>541</v>
      </c>
    </row>
    <row r="8353" spans="1:2" x14ac:dyDescent="0.35">
      <c r="A8353" t="s">
        <v>132</v>
      </c>
      <c r="B8353" t="s">
        <v>541</v>
      </c>
    </row>
    <row r="8354" spans="1:2" x14ac:dyDescent="0.35">
      <c r="A8354" t="s">
        <v>415</v>
      </c>
      <c r="B8354" t="s">
        <v>541</v>
      </c>
    </row>
    <row r="8355" spans="1:2" x14ac:dyDescent="0.35">
      <c r="A8355" t="s">
        <v>388</v>
      </c>
      <c r="B8355" t="s">
        <v>541</v>
      </c>
    </row>
    <row r="8356" spans="1:2" x14ac:dyDescent="0.35">
      <c r="A8356" t="s">
        <v>404</v>
      </c>
      <c r="B8356" t="s">
        <v>541</v>
      </c>
    </row>
    <row r="8357" spans="1:2" x14ac:dyDescent="0.35">
      <c r="A8357" t="s">
        <v>151</v>
      </c>
      <c r="B8357" t="s">
        <v>541</v>
      </c>
    </row>
    <row r="8358" spans="1:2" x14ac:dyDescent="0.35">
      <c r="A8358" t="s">
        <v>67</v>
      </c>
      <c r="B8358" t="s">
        <v>541</v>
      </c>
    </row>
    <row r="8359" spans="1:2" x14ac:dyDescent="0.35">
      <c r="A8359" t="s">
        <v>159</v>
      </c>
      <c r="B8359" t="s">
        <v>541</v>
      </c>
    </row>
    <row r="8360" spans="1:2" x14ac:dyDescent="0.35">
      <c r="A8360" t="s">
        <v>130</v>
      </c>
      <c r="B8360" t="s">
        <v>541</v>
      </c>
    </row>
    <row r="8361" spans="1:2" x14ac:dyDescent="0.35">
      <c r="A8361" t="s">
        <v>190</v>
      </c>
      <c r="B836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2023-03-08T12:26:20Z</dcterms:created>
  <dcterms:modified xsi:type="dcterms:W3CDTF">2023-03-08T14:27:53Z</dcterms:modified>
</cp:coreProperties>
</file>