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rahamflamholz/Documents/workspace/carboxecoli/notebooks/"/>
    </mc:Choice>
  </mc:AlternateContent>
  <xr:revisionPtr revIDLastSave="0" documentId="13_ncr:1_{FEFF9591-BD2C-2D44-A551-F75E73004174}" xr6:coauthVersionLast="34" xr6:coauthVersionMax="34" xr10:uidLastSave="{00000000-0000-0000-0000-000000000000}"/>
  <bookViews>
    <workbookView xWindow="780" yWindow="460" windowWidth="41140" windowHeight="26720" tabRatio="500" activeTab="2" xr2:uid="{00000000-000D-0000-FFFF-FFFF00000000}"/>
  </bookViews>
  <sheets>
    <sheet name="GEOCARB" sheetId="1" r:id="rId1"/>
    <sheet name="RO2" sheetId="2" r:id="rId2"/>
    <sheet name="all_data" sheetId="3" r:id="rId3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3" l="1"/>
  <c r="C30" i="3"/>
  <c r="C38" i="3"/>
  <c r="C41" i="3"/>
  <c r="C42" i="3"/>
  <c r="C45" i="3"/>
  <c r="C46" i="3"/>
  <c r="C54" i="3"/>
  <c r="C57" i="3"/>
  <c r="C58" i="3"/>
  <c r="C61" i="3"/>
  <c r="C62" i="3"/>
  <c r="C70" i="3"/>
  <c r="C73" i="3"/>
  <c r="C74" i="3"/>
  <c r="C77" i="3"/>
  <c r="C78" i="3"/>
  <c r="C34" i="3"/>
  <c r="C50" i="3"/>
  <c r="C66" i="3"/>
  <c r="C82" i="3"/>
  <c r="C84" i="3"/>
  <c r="C83" i="3"/>
  <c r="C81" i="3"/>
  <c r="C80" i="3"/>
  <c r="C79" i="3"/>
  <c r="C76" i="3"/>
  <c r="C75" i="3"/>
  <c r="C72" i="3"/>
  <c r="C71" i="3"/>
  <c r="C69" i="3"/>
  <c r="C68" i="3"/>
  <c r="C67" i="3"/>
  <c r="C65" i="3"/>
  <c r="C64" i="3"/>
  <c r="C63" i="3"/>
  <c r="C60" i="3"/>
  <c r="C59" i="3"/>
  <c r="C56" i="3"/>
  <c r="C55" i="3"/>
  <c r="C53" i="3"/>
  <c r="C52" i="3"/>
  <c r="C51" i="3"/>
  <c r="C49" i="3"/>
  <c r="C48" i="3"/>
  <c r="C47" i="3"/>
  <c r="C44" i="3"/>
  <c r="C43" i="3"/>
  <c r="C40" i="3"/>
  <c r="C39" i="3"/>
  <c r="C37" i="3"/>
  <c r="C36" i="3"/>
  <c r="C35" i="3"/>
  <c r="C33" i="3"/>
  <c r="C32" i="3"/>
  <c r="C31" i="3"/>
  <c r="C28" i="3"/>
  <c r="C27" i="3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29" i="2"/>
</calcChain>
</file>

<file path=xl/sharedStrings.xml><?xml version="1.0" encoding="utf-8"?>
<sst xmlns="http://schemas.openxmlformats.org/spreadsheetml/2006/main" count="27" uniqueCount="16">
  <si>
    <t>RCO2</t>
  </si>
  <si>
    <t xml:space="preserve">Time(Ma)  </t>
  </si>
  <si>
    <t xml:space="preserve">ORIGINAL REFERENCE: </t>
  </si>
  <si>
    <t xml:space="preserve">Berner, R.A. and Z. Kothavala, 2001.  </t>
  </si>
  <si>
    <t>GEOCARB III: A Revised Model of Atmospheric CO2 over Phanerozoic Time,</t>
  </si>
  <si>
    <t>American Journal of Science, v.301, pp.182-204, February 2001.</t>
  </si>
  <si>
    <t>with Precambrian Datapoints</t>
  </si>
  <si>
    <t>GEOCARBIII</t>
  </si>
  <si>
    <t>for Non Log</t>
  </si>
  <si>
    <t>RO2</t>
  </si>
  <si>
    <t>for  Log</t>
  </si>
  <si>
    <t>Proc. Natl. Acad. Sci. USA</t>
  </si>
  <si>
    <t>Vol. 96, pp. 10955–10957, September 1999</t>
  </si>
  <si>
    <t>Berner, RA</t>
  </si>
  <si>
    <t>%O2</t>
  </si>
  <si>
    <t>TIME_MA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</si>
</sst>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  <family val="2"/>
      <scheme val="minor"/>
    </font>
    <font>
      <sz val="12"/>
      <color rgb="FF000000"/>
      <name val="Cambria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075985748929672E-2"/>
          <c:y val="3.6994219653179193E-2"/>
          <c:w val="0.94499625759707795"/>
          <c:h val="0.9201964407628237"/>
        </c:manualLayout>
      </c:layout>
      <c:scatterChart>
        <c:scatterStyle val="lineMarker"/>
        <c:varyColors val="0"/>
        <c:ser>
          <c:idx val="0"/>
          <c:order val="0"/>
          <c:spPr>
            <a:ln w="12700" cmpd="sng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GEOCARB!$O$7:$O$88</c:f>
              <c:numCache>
                <c:formatCode>General</c:formatCode>
                <c:ptCount val="82"/>
                <c:pt idx="0">
                  <c:v>-3500</c:v>
                </c:pt>
                <c:pt idx="1">
                  <c:v>-3375</c:v>
                </c:pt>
                <c:pt idx="2">
                  <c:v>-3250</c:v>
                </c:pt>
                <c:pt idx="3">
                  <c:v>-3125</c:v>
                </c:pt>
                <c:pt idx="4">
                  <c:v>-3000</c:v>
                </c:pt>
                <c:pt idx="5">
                  <c:v>-2875</c:v>
                </c:pt>
                <c:pt idx="6">
                  <c:v>-2750</c:v>
                </c:pt>
                <c:pt idx="7">
                  <c:v>-2625</c:v>
                </c:pt>
                <c:pt idx="8">
                  <c:v>-2500</c:v>
                </c:pt>
                <c:pt idx="9">
                  <c:v>-2375</c:v>
                </c:pt>
                <c:pt idx="10">
                  <c:v>-2250</c:v>
                </c:pt>
                <c:pt idx="11">
                  <c:v>-2125</c:v>
                </c:pt>
                <c:pt idx="12">
                  <c:v>-2000</c:v>
                </c:pt>
                <c:pt idx="13">
                  <c:v>-1875</c:v>
                </c:pt>
                <c:pt idx="14">
                  <c:v>-1750</c:v>
                </c:pt>
                <c:pt idx="15">
                  <c:v>-1625</c:v>
                </c:pt>
                <c:pt idx="16">
                  <c:v>-1500</c:v>
                </c:pt>
                <c:pt idx="17">
                  <c:v>-1375</c:v>
                </c:pt>
                <c:pt idx="18">
                  <c:v>-1250</c:v>
                </c:pt>
                <c:pt idx="19">
                  <c:v>-1125</c:v>
                </c:pt>
                <c:pt idx="20">
                  <c:v>-1000</c:v>
                </c:pt>
                <c:pt idx="21">
                  <c:v>-875</c:v>
                </c:pt>
                <c:pt idx="22">
                  <c:v>-750</c:v>
                </c:pt>
                <c:pt idx="23">
                  <c:v>-625</c:v>
                </c:pt>
                <c:pt idx="24">
                  <c:v>-570</c:v>
                </c:pt>
                <c:pt idx="25">
                  <c:v>-560</c:v>
                </c:pt>
                <c:pt idx="26">
                  <c:v>-550</c:v>
                </c:pt>
                <c:pt idx="27">
                  <c:v>-540</c:v>
                </c:pt>
                <c:pt idx="28">
                  <c:v>-530</c:v>
                </c:pt>
                <c:pt idx="29">
                  <c:v>-520</c:v>
                </c:pt>
                <c:pt idx="30">
                  <c:v>-510</c:v>
                </c:pt>
                <c:pt idx="31">
                  <c:v>-500</c:v>
                </c:pt>
                <c:pt idx="32">
                  <c:v>-490</c:v>
                </c:pt>
                <c:pt idx="33">
                  <c:v>-480</c:v>
                </c:pt>
                <c:pt idx="34">
                  <c:v>-470</c:v>
                </c:pt>
                <c:pt idx="35">
                  <c:v>-460</c:v>
                </c:pt>
                <c:pt idx="36">
                  <c:v>-450</c:v>
                </c:pt>
                <c:pt idx="37">
                  <c:v>-440</c:v>
                </c:pt>
                <c:pt idx="38">
                  <c:v>-430</c:v>
                </c:pt>
                <c:pt idx="39">
                  <c:v>-420</c:v>
                </c:pt>
                <c:pt idx="40">
                  <c:v>-410</c:v>
                </c:pt>
                <c:pt idx="41">
                  <c:v>-400</c:v>
                </c:pt>
                <c:pt idx="42">
                  <c:v>-390</c:v>
                </c:pt>
                <c:pt idx="43">
                  <c:v>-380</c:v>
                </c:pt>
                <c:pt idx="44">
                  <c:v>-370</c:v>
                </c:pt>
                <c:pt idx="45">
                  <c:v>-360</c:v>
                </c:pt>
                <c:pt idx="46">
                  <c:v>-350</c:v>
                </c:pt>
                <c:pt idx="47">
                  <c:v>-340</c:v>
                </c:pt>
                <c:pt idx="48">
                  <c:v>-330</c:v>
                </c:pt>
                <c:pt idx="49">
                  <c:v>-320</c:v>
                </c:pt>
                <c:pt idx="50">
                  <c:v>-310</c:v>
                </c:pt>
                <c:pt idx="51">
                  <c:v>-300</c:v>
                </c:pt>
                <c:pt idx="52">
                  <c:v>-290</c:v>
                </c:pt>
                <c:pt idx="53">
                  <c:v>-280</c:v>
                </c:pt>
                <c:pt idx="54">
                  <c:v>-270</c:v>
                </c:pt>
                <c:pt idx="55">
                  <c:v>-260</c:v>
                </c:pt>
                <c:pt idx="56">
                  <c:v>-250</c:v>
                </c:pt>
                <c:pt idx="57">
                  <c:v>-240</c:v>
                </c:pt>
                <c:pt idx="58">
                  <c:v>-230</c:v>
                </c:pt>
                <c:pt idx="59">
                  <c:v>-220</c:v>
                </c:pt>
                <c:pt idx="60">
                  <c:v>-210</c:v>
                </c:pt>
                <c:pt idx="61">
                  <c:v>-200</c:v>
                </c:pt>
                <c:pt idx="62">
                  <c:v>-190</c:v>
                </c:pt>
                <c:pt idx="63">
                  <c:v>-180</c:v>
                </c:pt>
                <c:pt idx="64">
                  <c:v>-170</c:v>
                </c:pt>
                <c:pt idx="65">
                  <c:v>-160</c:v>
                </c:pt>
                <c:pt idx="66">
                  <c:v>-150</c:v>
                </c:pt>
                <c:pt idx="67">
                  <c:v>-140</c:v>
                </c:pt>
                <c:pt idx="68">
                  <c:v>-130</c:v>
                </c:pt>
                <c:pt idx="69">
                  <c:v>-120</c:v>
                </c:pt>
                <c:pt idx="70">
                  <c:v>-110</c:v>
                </c:pt>
                <c:pt idx="71">
                  <c:v>-100</c:v>
                </c:pt>
                <c:pt idx="72">
                  <c:v>-90</c:v>
                </c:pt>
                <c:pt idx="73">
                  <c:v>-80</c:v>
                </c:pt>
                <c:pt idx="74">
                  <c:v>-70</c:v>
                </c:pt>
                <c:pt idx="75">
                  <c:v>-60</c:v>
                </c:pt>
                <c:pt idx="76">
                  <c:v>-50</c:v>
                </c:pt>
                <c:pt idx="77">
                  <c:v>-40</c:v>
                </c:pt>
                <c:pt idx="78">
                  <c:v>-30</c:v>
                </c:pt>
                <c:pt idx="79">
                  <c:v>-20</c:v>
                </c:pt>
                <c:pt idx="80">
                  <c:v>-10</c:v>
                </c:pt>
                <c:pt idx="81">
                  <c:v>0</c:v>
                </c:pt>
              </c:numCache>
            </c:numRef>
          </c:xVal>
          <c:yVal>
            <c:numRef>
              <c:f>GEOCARB!$P$7:$P$88</c:f>
              <c:numCache>
                <c:formatCode>General</c:formatCode>
                <c:ptCount val="82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374</c:v>
                </c:pt>
                <c:pt idx="10">
                  <c:v>348</c:v>
                </c:pt>
                <c:pt idx="11">
                  <c:v>322</c:v>
                </c:pt>
                <c:pt idx="12">
                  <c:v>296</c:v>
                </c:pt>
                <c:pt idx="13">
                  <c:v>270</c:v>
                </c:pt>
                <c:pt idx="14">
                  <c:v>244</c:v>
                </c:pt>
                <c:pt idx="15">
                  <c:v>218</c:v>
                </c:pt>
                <c:pt idx="16">
                  <c:v>192</c:v>
                </c:pt>
                <c:pt idx="17">
                  <c:v>166</c:v>
                </c:pt>
                <c:pt idx="18">
                  <c:v>140</c:v>
                </c:pt>
                <c:pt idx="19">
                  <c:v>114</c:v>
                </c:pt>
                <c:pt idx="20">
                  <c:v>88</c:v>
                </c:pt>
                <c:pt idx="21">
                  <c:v>62</c:v>
                </c:pt>
                <c:pt idx="22">
                  <c:v>36</c:v>
                </c:pt>
                <c:pt idx="23">
                  <c:v>12.5</c:v>
                </c:pt>
                <c:pt idx="24">
                  <c:v>11.703620000000001</c:v>
                </c:pt>
                <c:pt idx="25">
                  <c:v>16.266839999999998</c:v>
                </c:pt>
                <c:pt idx="26">
                  <c:v>17.95147</c:v>
                </c:pt>
                <c:pt idx="27">
                  <c:v>17.193819999999999</c:v>
                </c:pt>
                <c:pt idx="28">
                  <c:v>25.527059999999999</c:v>
                </c:pt>
                <c:pt idx="29">
                  <c:v>26.182220000000001</c:v>
                </c:pt>
                <c:pt idx="30">
                  <c:v>22.39725</c:v>
                </c:pt>
                <c:pt idx="31">
                  <c:v>18.89189</c:v>
                </c:pt>
                <c:pt idx="32">
                  <c:v>17.296749999999999</c:v>
                </c:pt>
                <c:pt idx="33">
                  <c:v>17.283570000000001</c:v>
                </c:pt>
                <c:pt idx="34">
                  <c:v>17.726220000000001</c:v>
                </c:pt>
                <c:pt idx="35">
                  <c:v>15.469429999999999</c:v>
                </c:pt>
                <c:pt idx="36">
                  <c:v>15.85446</c:v>
                </c:pt>
                <c:pt idx="37">
                  <c:v>16.68599</c:v>
                </c:pt>
                <c:pt idx="38">
                  <c:v>16.99756</c:v>
                </c:pt>
                <c:pt idx="39">
                  <c:v>13.90174</c:v>
                </c:pt>
                <c:pt idx="40">
                  <c:v>11.0387</c:v>
                </c:pt>
                <c:pt idx="41">
                  <c:v>11.322850000000001</c:v>
                </c:pt>
                <c:pt idx="42">
                  <c:v>13.454549999999999</c:v>
                </c:pt>
                <c:pt idx="43">
                  <c:v>15.302210000000001</c:v>
                </c:pt>
                <c:pt idx="44">
                  <c:v>8.0400170000000006</c:v>
                </c:pt>
                <c:pt idx="45">
                  <c:v>6.1379630000000001</c:v>
                </c:pt>
                <c:pt idx="46">
                  <c:v>4.3375690000000002</c:v>
                </c:pt>
                <c:pt idx="47">
                  <c:v>2.7049669999999999</c:v>
                </c:pt>
                <c:pt idx="48">
                  <c:v>1.6714329999999999</c:v>
                </c:pt>
                <c:pt idx="49">
                  <c:v>1.338068</c:v>
                </c:pt>
                <c:pt idx="50">
                  <c:v>1.2540830000000001</c:v>
                </c:pt>
                <c:pt idx="51">
                  <c:v>1.249976</c:v>
                </c:pt>
                <c:pt idx="52">
                  <c:v>1.3262879999999999</c:v>
                </c:pt>
                <c:pt idx="53">
                  <c:v>1.2553510000000001</c:v>
                </c:pt>
                <c:pt idx="54">
                  <c:v>1.4405889999999999</c:v>
                </c:pt>
                <c:pt idx="55">
                  <c:v>1.872322</c:v>
                </c:pt>
                <c:pt idx="56">
                  <c:v>6.0818830000000004</c:v>
                </c:pt>
                <c:pt idx="57">
                  <c:v>7.1041420000000004</c:v>
                </c:pt>
                <c:pt idx="58">
                  <c:v>5.1973659999999997</c:v>
                </c:pt>
                <c:pt idx="59">
                  <c:v>5.8313119999999996</c:v>
                </c:pt>
                <c:pt idx="60">
                  <c:v>4.9123409999999996</c:v>
                </c:pt>
                <c:pt idx="61">
                  <c:v>5.4421249999999999</c:v>
                </c:pt>
                <c:pt idx="62">
                  <c:v>4.4414959999999999</c:v>
                </c:pt>
                <c:pt idx="63">
                  <c:v>4.8439690000000004</c:v>
                </c:pt>
                <c:pt idx="64">
                  <c:v>8.5734809999999992</c:v>
                </c:pt>
                <c:pt idx="65">
                  <c:v>9.1237750000000002</c:v>
                </c:pt>
                <c:pt idx="66">
                  <c:v>7.5993050000000002</c:v>
                </c:pt>
                <c:pt idx="67">
                  <c:v>8.1985440000000001</c:v>
                </c:pt>
                <c:pt idx="68">
                  <c:v>6.6058680000000001</c:v>
                </c:pt>
                <c:pt idx="69">
                  <c:v>6.0969540000000002</c:v>
                </c:pt>
                <c:pt idx="70">
                  <c:v>5.8887200000000002</c:v>
                </c:pt>
                <c:pt idx="71">
                  <c:v>5.3010299999999999</c:v>
                </c:pt>
                <c:pt idx="72">
                  <c:v>4.3178390000000002</c:v>
                </c:pt>
                <c:pt idx="73">
                  <c:v>4.1850969999999998</c:v>
                </c:pt>
                <c:pt idx="74">
                  <c:v>3.2000510000000002</c:v>
                </c:pt>
                <c:pt idx="75">
                  <c:v>2.8021440000000002</c:v>
                </c:pt>
                <c:pt idx="76">
                  <c:v>3.1769759999999998</c:v>
                </c:pt>
                <c:pt idx="77">
                  <c:v>2.066398</c:v>
                </c:pt>
                <c:pt idx="78">
                  <c:v>1.417627</c:v>
                </c:pt>
                <c:pt idx="79">
                  <c:v>1.156633</c:v>
                </c:pt>
                <c:pt idx="80">
                  <c:v>0.99011300000000002</c:v>
                </c:pt>
                <c:pt idx="81">
                  <c:v>0.98797009999999996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8-7049-ABD1-9CE7EA356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52120"/>
        <c:axId val="591150376"/>
      </c:scatterChart>
      <c:valAx>
        <c:axId val="591152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/>
              </a:defRPr>
            </a:pPr>
            <a:endParaRPr lang="en-US"/>
          </a:p>
        </c:txPr>
        <c:crossAx val="591150376"/>
        <c:crosses val="autoZero"/>
        <c:crossBetween val="midCat"/>
      </c:valAx>
      <c:valAx>
        <c:axId val="591150376"/>
        <c:scaling>
          <c:logBase val="10"/>
          <c:orientation val="minMax"/>
          <c:min val="1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/>
              </a:defRPr>
            </a:pPr>
            <a:endParaRPr lang="en-US"/>
          </a:p>
        </c:txPr>
        <c:crossAx val="591152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mpd="sng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'RO2'!$D$5:$D$86</c:f>
              <c:numCache>
                <c:formatCode>General</c:formatCode>
                <c:ptCount val="82"/>
                <c:pt idx="0">
                  <c:v>-3500</c:v>
                </c:pt>
                <c:pt idx="1">
                  <c:v>-3375</c:v>
                </c:pt>
                <c:pt idx="2">
                  <c:v>-3250</c:v>
                </c:pt>
                <c:pt idx="3">
                  <c:v>-3125</c:v>
                </c:pt>
                <c:pt idx="4">
                  <c:v>-3000</c:v>
                </c:pt>
                <c:pt idx="5">
                  <c:v>-2875</c:v>
                </c:pt>
                <c:pt idx="6">
                  <c:v>-2750</c:v>
                </c:pt>
                <c:pt idx="7">
                  <c:v>-2625</c:v>
                </c:pt>
                <c:pt idx="8">
                  <c:v>-2500</c:v>
                </c:pt>
                <c:pt idx="9">
                  <c:v>-2375</c:v>
                </c:pt>
                <c:pt idx="10">
                  <c:v>-2250</c:v>
                </c:pt>
                <c:pt idx="11">
                  <c:v>-2125</c:v>
                </c:pt>
                <c:pt idx="12">
                  <c:v>-2000</c:v>
                </c:pt>
                <c:pt idx="13">
                  <c:v>-1875</c:v>
                </c:pt>
                <c:pt idx="14">
                  <c:v>-1750</c:v>
                </c:pt>
                <c:pt idx="15">
                  <c:v>-1625</c:v>
                </c:pt>
                <c:pt idx="16">
                  <c:v>-1500</c:v>
                </c:pt>
                <c:pt idx="17">
                  <c:v>-1375</c:v>
                </c:pt>
                <c:pt idx="18">
                  <c:v>-1250</c:v>
                </c:pt>
                <c:pt idx="19">
                  <c:v>-1125</c:v>
                </c:pt>
                <c:pt idx="20">
                  <c:v>-1000</c:v>
                </c:pt>
                <c:pt idx="21">
                  <c:v>-875</c:v>
                </c:pt>
                <c:pt idx="22">
                  <c:v>-750</c:v>
                </c:pt>
                <c:pt idx="23">
                  <c:v>-625</c:v>
                </c:pt>
                <c:pt idx="24">
                  <c:v>-570</c:v>
                </c:pt>
                <c:pt idx="25">
                  <c:v>-560</c:v>
                </c:pt>
                <c:pt idx="26">
                  <c:v>-550</c:v>
                </c:pt>
                <c:pt idx="27">
                  <c:v>-540</c:v>
                </c:pt>
                <c:pt idx="28">
                  <c:v>-530</c:v>
                </c:pt>
                <c:pt idx="29">
                  <c:v>-520</c:v>
                </c:pt>
                <c:pt idx="30">
                  <c:v>-510</c:v>
                </c:pt>
                <c:pt idx="31">
                  <c:v>-500</c:v>
                </c:pt>
                <c:pt idx="32">
                  <c:v>-490</c:v>
                </c:pt>
                <c:pt idx="33">
                  <c:v>-480</c:v>
                </c:pt>
                <c:pt idx="34">
                  <c:v>-470</c:v>
                </c:pt>
                <c:pt idx="35">
                  <c:v>-460</c:v>
                </c:pt>
                <c:pt idx="36">
                  <c:v>-450</c:v>
                </c:pt>
                <c:pt idx="37">
                  <c:v>-440</c:v>
                </c:pt>
                <c:pt idx="38">
                  <c:v>-430</c:v>
                </c:pt>
                <c:pt idx="39">
                  <c:v>-420</c:v>
                </c:pt>
                <c:pt idx="40">
                  <c:v>-410</c:v>
                </c:pt>
                <c:pt idx="41">
                  <c:v>-400</c:v>
                </c:pt>
                <c:pt idx="42">
                  <c:v>-390</c:v>
                </c:pt>
                <c:pt idx="43">
                  <c:v>-380</c:v>
                </c:pt>
                <c:pt idx="44">
                  <c:v>-370</c:v>
                </c:pt>
                <c:pt idx="45">
                  <c:v>-360</c:v>
                </c:pt>
                <c:pt idx="46">
                  <c:v>-350</c:v>
                </c:pt>
                <c:pt idx="47">
                  <c:v>-340</c:v>
                </c:pt>
                <c:pt idx="48">
                  <c:v>-330</c:v>
                </c:pt>
                <c:pt idx="49">
                  <c:v>-320</c:v>
                </c:pt>
                <c:pt idx="50">
                  <c:v>-310</c:v>
                </c:pt>
                <c:pt idx="51">
                  <c:v>-300</c:v>
                </c:pt>
                <c:pt idx="52">
                  <c:v>-290</c:v>
                </c:pt>
                <c:pt idx="53">
                  <c:v>-280</c:v>
                </c:pt>
                <c:pt idx="54">
                  <c:v>-270</c:v>
                </c:pt>
                <c:pt idx="55">
                  <c:v>-260</c:v>
                </c:pt>
                <c:pt idx="56">
                  <c:v>-250</c:v>
                </c:pt>
                <c:pt idx="57">
                  <c:v>-240</c:v>
                </c:pt>
                <c:pt idx="58">
                  <c:v>-230</c:v>
                </c:pt>
                <c:pt idx="59">
                  <c:v>-220</c:v>
                </c:pt>
                <c:pt idx="60">
                  <c:v>-210</c:v>
                </c:pt>
                <c:pt idx="61">
                  <c:v>-200</c:v>
                </c:pt>
                <c:pt idx="62">
                  <c:v>-190</c:v>
                </c:pt>
                <c:pt idx="63">
                  <c:v>-180</c:v>
                </c:pt>
                <c:pt idx="64">
                  <c:v>-170</c:v>
                </c:pt>
                <c:pt idx="65">
                  <c:v>-160</c:v>
                </c:pt>
                <c:pt idx="66">
                  <c:v>-150</c:v>
                </c:pt>
                <c:pt idx="67">
                  <c:v>-140</c:v>
                </c:pt>
                <c:pt idx="68">
                  <c:v>-130</c:v>
                </c:pt>
                <c:pt idx="69">
                  <c:v>-120</c:v>
                </c:pt>
                <c:pt idx="70">
                  <c:v>-110</c:v>
                </c:pt>
                <c:pt idx="71">
                  <c:v>-100</c:v>
                </c:pt>
                <c:pt idx="72">
                  <c:v>-90</c:v>
                </c:pt>
                <c:pt idx="73">
                  <c:v>-80</c:v>
                </c:pt>
                <c:pt idx="74">
                  <c:v>-70</c:v>
                </c:pt>
                <c:pt idx="75">
                  <c:v>-60</c:v>
                </c:pt>
                <c:pt idx="76">
                  <c:v>-50</c:v>
                </c:pt>
                <c:pt idx="77">
                  <c:v>-40</c:v>
                </c:pt>
                <c:pt idx="78">
                  <c:v>-30</c:v>
                </c:pt>
                <c:pt idx="79">
                  <c:v>-20</c:v>
                </c:pt>
                <c:pt idx="80">
                  <c:v>-10</c:v>
                </c:pt>
                <c:pt idx="81">
                  <c:v>0</c:v>
                </c:pt>
              </c:numCache>
            </c:numRef>
          </c:xVal>
          <c:yVal>
            <c:numRef>
              <c:f>'RO2'!$E$5:$E$86</c:f>
              <c:numCache>
                <c:formatCode>General</c:formatCode>
                <c:ptCount val="82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0.01</c:v>
                </c:pt>
                <c:pt idx="8">
                  <c:v>0.1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7.5</c:v>
                </c:pt>
                <c:pt idx="20">
                  <c:v>20</c:v>
                </c:pt>
                <c:pt idx="21">
                  <c:v>75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95.238095238095227</c:v>
                </c:pt>
                <c:pt idx="26">
                  <c:v>92.857142857142861</c:v>
                </c:pt>
                <c:pt idx="27">
                  <c:v>92.857142857142861</c:v>
                </c:pt>
                <c:pt idx="28">
                  <c:v>92.857142857142861</c:v>
                </c:pt>
                <c:pt idx="29">
                  <c:v>92.857142857142861</c:v>
                </c:pt>
                <c:pt idx="30">
                  <c:v>92.857142857142861</c:v>
                </c:pt>
                <c:pt idx="31">
                  <c:v>92.857142857142861</c:v>
                </c:pt>
                <c:pt idx="32">
                  <c:v>92.857142857142861</c:v>
                </c:pt>
                <c:pt idx="33">
                  <c:v>92.857142857142861</c:v>
                </c:pt>
                <c:pt idx="34">
                  <c:v>90.476190476190482</c:v>
                </c:pt>
                <c:pt idx="35">
                  <c:v>90.476190476190482</c:v>
                </c:pt>
                <c:pt idx="36">
                  <c:v>90.476190476190482</c:v>
                </c:pt>
                <c:pt idx="37">
                  <c:v>90.476190476190482</c:v>
                </c:pt>
                <c:pt idx="38">
                  <c:v>88.095238095238088</c:v>
                </c:pt>
                <c:pt idx="39">
                  <c:v>88.095238095238088</c:v>
                </c:pt>
                <c:pt idx="40">
                  <c:v>88.095238095238088</c:v>
                </c:pt>
                <c:pt idx="41">
                  <c:v>85.714285714285708</c:v>
                </c:pt>
                <c:pt idx="42">
                  <c:v>80.952380952380949</c:v>
                </c:pt>
                <c:pt idx="43">
                  <c:v>76.19047619047619</c:v>
                </c:pt>
                <c:pt idx="44">
                  <c:v>100</c:v>
                </c:pt>
                <c:pt idx="45">
                  <c:v>109.52380952380953</c:v>
                </c:pt>
                <c:pt idx="46">
                  <c:v>114.28571428571428</c:v>
                </c:pt>
                <c:pt idx="47">
                  <c:v>123.80952380952381</c:v>
                </c:pt>
                <c:pt idx="48">
                  <c:v>138.0952380952381</c:v>
                </c:pt>
                <c:pt idx="49">
                  <c:v>152.38095238095238</c:v>
                </c:pt>
                <c:pt idx="50">
                  <c:v>164.28571428571428</c:v>
                </c:pt>
                <c:pt idx="51">
                  <c:v>169.04761904761904</c:v>
                </c:pt>
                <c:pt idx="52">
                  <c:v>171.42857142857142</c:v>
                </c:pt>
                <c:pt idx="53">
                  <c:v>154.76190476190476</c:v>
                </c:pt>
                <c:pt idx="54">
                  <c:v>138.0952380952381</c:v>
                </c:pt>
                <c:pt idx="55">
                  <c:v>121.42857142857142</c:v>
                </c:pt>
                <c:pt idx="56">
                  <c:v>104.76190476190477</c:v>
                </c:pt>
                <c:pt idx="57">
                  <c:v>80.952380952380949</c:v>
                </c:pt>
                <c:pt idx="58">
                  <c:v>76.19047619047619</c:v>
                </c:pt>
                <c:pt idx="59">
                  <c:v>80.952380952380949</c:v>
                </c:pt>
                <c:pt idx="60">
                  <c:v>80.952380952380949</c:v>
                </c:pt>
                <c:pt idx="61">
                  <c:v>80.952380952380949</c:v>
                </c:pt>
                <c:pt idx="62">
                  <c:v>76.19047619047619</c:v>
                </c:pt>
                <c:pt idx="63">
                  <c:v>95.238095238095227</c:v>
                </c:pt>
                <c:pt idx="64">
                  <c:v>100</c:v>
                </c:pt>
                <c:pt idx="65">
                  <c:v>104.76190476190477</c:v>
                </c:pt>
                <c:pt idx="66">
                  <c:v>109.52380952380953</c:v>
                </c:pt>
                <c:pt idx="67">
                  <c:v>109.52380952380953</c:v>
                </c:pt>
                <c:pt idx="68">
                  <c:v>109.52380952380953</c:v>
                </c:pt>
                <c:pt idx="69">
                  <c:v>109.52380952380953</c:v>
                </c:pt>
                <c:pt idx="70">
                  <c:v>114.28571428571428</c:v>
                </c:pt>
                <c:pt idx="71">
                  <c:v>114.28571428571428</c:v>
                </c:pt>
                <c:pt idx="72">
                  <c:v>119.04761904761905</c:v>
                </c:pt>
                <c:pt idx="73">
                  <c:v>123.80952380952381</c:v>
                </c:pt>
                <c:pt idx="74">
                  <c:v>123.80952380952381</c:v>
                </c:pt>
                <c:pt idx="75">
                  <c:v>119.04761904761905</c:v>
                </c:pt>
                <c:pt idx="76">
                  <c:v>114.28571428571428</c:v>
                </c:pt>
                <c:pt idx="77">
                  <c:v>109.52380952380953</c:v>
                </c:pt>
                <c:pt idx="78">
                  <c:v>109.52380952380953</c:v>
                </c:pt>
                <c:pt idx="79">
                  <c:v>104.76190476190477</c:v>
                </c:pt>
                <c:pt idx="80">
                  <c:v>100</c:v>
                </c:pt>
                <c:pt idx="8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D-E34C-B927-2E62ECF8C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231432"/>
        <c:axId val="649779816"/>
      </c:scatterChart>
      <c:valAx>
        <c:axId val="647231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9779816"/>
        <c:crossesAt val="0"/>
        <c:crossBetween val="midCat"/>
      </c:valAx>
      <c:valAx>
        <c:axId val="649779816"/>
        <c:scaling>
          <c:logBase val="10"/>
          <c:orientation val="minMax"/>
          <c:max val="1000"/>
          <c:min val="1.0000000000000001E-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7231432"/>
        <c:crosses val="autoZero"/>
        <c:crossBetween val="midCat"/>
        <c:majorUnit val="10"/>
        <c:minorUnit val="1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247650</xdr:colOff>
      <xdr:row>4</xdr:row>
      <xdr:rowOff>19050</xdr:rowOff>
    </xdr:from>
    <xdr:to>
      <xdr:col>27</xdr:col>
      <xdr:colOff>342900</xdr:colOff>
      <xdr:row>31</xdr:row>
      <xdr:rowOff>25400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0</xdr:row>
      <xdr:rowOff>101600</xdr:rowOff>
    </xdr:from>
    <xdr:to>
      <xdr:col>15</xdr:col>
      <xdr:colOff>342900</xdr:colOff>
      <xdr:row>36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88"/>
  <sheetViews>
    <sheetView workbookViewId="0">
      <selection activeCell="O6" sqref="O6:P88"/>
    </sheetView>
  </sheetViews>
  <sheetFormatPr baseColWidth="10" defaultRowHeight="16" x14ac:dyDescent="0.2"/>
  <cols>
    <col min="2" max="2" width="14.6640625" customWidth="1"/>
  </cols>
  <sheetData>
    <row r="1" spans="2:16" x14ac:dyDescent="0.2">
      <c r="B1" t="s">
        <v>2</v>
      </c>
    </row>
    <row r="2" spans="2:16" x14ac:dyDescent="0.2">
      <c r="B2" t="s">
        <v>3</v>
      </c>
    </row>
    <row r="3" spans="2:16" x14ac:dyDescent="0.2">
      <c r="B3" t="s">
        <v>4</v>
      </c>
    </row>
    <row r="4" spans="2:16" x14ac:dyDescent="0.2">
      <c r="B4" t="s">
        <v>5</v>
      </c>
      <c r="H4" t="s">
        <v>6</v>
      </c>
      <c r="O4" t="s">
        <v>6</v>
      </c>
    </row>
    <row r="6" spans="2:16" x14ac:dyDescent="0.2">
      <c r="B6" s="1" t="s">
        <v>1</v>
      </c>
      <c r="C6" s="1" t="s">
        <v>0</v>
      </c>
      <c r="H6" s="1" t="s">
        <v>1</v>
      </c>
      <c r="I6" s="1" t="s">
        <v>0</v>
      </c>
      <c r="O6" s="1" t="s">
        <v>1</v>
      </c>
      <c r="P6" s="1" t="s">
        <v>0</v>
      </c>
    </row>
    <row r="7" spans="2:16" x14ac:dyDescent="0.2">
      <c r="B7">
        <v>-570</v>
      </c>
      <c r="C7">
        <v>11.703620000000001</v>
      </c>
      <c r="G7" t="s">
        <v>8</v>
      </c>
      <c r="H7">
        <v>-3500</v>
      </c>
      <c r="I7">
        <v>400</v>
      </c>
      <c r="N7" t="s">
        <v>10</v>
      </c>
      <c r="O7">
        <v>-3500</v>
      </c>
      <c r="P7">
        <v>400</v>
      </c>
    </row>
    <row r="8" spans="2:16" x14ac:dyDescent="0.2">
      <c r="B8">
        <v>-560</v>
      </c>
      <c r="C8">
        <v>16.266839999999998</v>
      </c>
      <c r="G8" s="2"/>
      <c r="H8" s="2">
        <v>-3375</v>
      </c>
      <c r="I8">
        <v>400</v>
      </c>
      <c r="M8" s="2"/>
      <c r="N8" s="2"/>
      <c r="O8" s="2">
        <v>-3375</v>
      </c>
      <c r="P8">
        <v>400</v>
      </c>
    </row>
    <row r="9" spans="2:16" x14ac:dyDescent="0.2">
      <c r="B9">
        <v>-550</v>
      </c>
      <c r="C9">
        <v>17.95147</v>
      </c>
      <c r="H9">
        <v>-3250</v>
      </c>
      <c r="I9">
        <v>400</v>
      </c>
      <c r="O9">
        <v>-3250</v>
      </c>
      <c r="P9">
        <v>400</v>
      </c>
    </row>
    <row r="10" spans="2:16" x14ac:dyDescent="0.2">
      <c r="B10">
        <v>-540</v>
      </c>
      <c r="C10">
        <v>17.193819999999999</v>
      </c>
      <c r="H10" s="2">
        <v>-3125</v>
      </c>
      <c r="I10">
        <v>400</v>
      </c>
      <c r="M10" s="2"/>
      <c r="O10" s="2">
        <v>-3125</v>
      </c>
      <c r="P10">
        <v>400</v>
      </c>
    </row>
    <row r="11" spans="2:16" x14ac:dyDescent="0.2">
      <c r="B11">
        <v>-530</v>
      </c>
      <c r="C11">
        <v>25.527059999999999</v>
      </c>
      <c r="H11">
        <v>-3000</v>
      </c>
      <c r="I11">
        <v>400</v>
      </c>
      <c r="O11">
        <v>-3000</v>
      </c>
      <c r="P11">
        <v>400</v>
      </c>
    </row>
    <row r="12" spans="2:16" x14ac:dyDescent="0.2">
      <c r="B12">
        <v>-520</v>
      </c>
      <c r="C12">
        <v>26.182220000000001</v>
      </c>
      <c r="H12" s="2">
        <v>-2875</v>
      </c>
      <c r="I12">
        <v>400</v>
      </c>
      <c r="M12" s="2"/>
      <c r="O12" s="2">
        <v>-2875</v>
      </c>
      <c r="P12">
        <v>400</v>
      </c>
    </row>
    <row r="13" spans="2:16" x14ac:dyDescent="0.2">
      <c r="B13">
        <v>-510</v>
      </c>
      <c r="C13">
        <v>22.39725</v>
      </c>
      <c r="H13">
        <v>-2750</v>
      </c>
      <c r="I13">
        <v>400</v>
      </c>
      <c r="O13">
        <v>-2750</v>
      </c>
      <c r="P13">
        <v>400</v>
      </c>
    </row>
    <row r="14" spans="2:16" x14ac:dyDescent="0.2">
      <c r="B14">
        <v>-500</v>
      </c>
      <c r="C14">
        <v>18.89189</v>
      </c>
      <c r="H14" s="2">
        <v>-2625</v>
      </c>
      <c r="I14">
        <v>400</v>
      </c>
      <c r="M14" s="2"/>
      <c r="O14" s="2">
        <v>-2625</v>
      </c>
      <c r="P14">
        <v>400</v>
      </c>
    </row>
    <row r="15" spans="2:16" x14ac:dyDescent="0.2">
      <c r="B15">
        <v>-490</v>
      </c>
      <c r="C15">
        <v>17.296749999999999</v>
      </c>
      <c r="H15">
        <v>-2500</v>
      </c>
      <c r="I15">
        <v>390</v>
      </c>
      <c r="O15">
        <v>-2500</v>
      </c>
      <c r="P15">
        <v>400</v>
      </c>
    </row>
    <row r="16" spans="2:16" x14ac:dyDescent="0.2">
      <c r="B16">
        <v>-480</v>
      </c>
      <c r="C16">
        <v>17.283570000000001</v>
      </c>
      <c r="H16">
        <v>-2375</v>
      </c>
      <c r="I16">
        <v>362.5</v>
      </c>
      <c r="O16">
        <v>-2375</v>
      </c>
      <c r="P16">
        <v>374</v>
      </c>
    </row>
    <row r="17" spans="2:16" x14ac:dyDescent="0.2">
      <c r="B17">
        <v>-470</v>
      </c>
      <c r="C17">
        <v>17.726220000000001</v>
      </c>
      <c r="H17" s="2">
        <v>-2250</v>
      </c>
      <c r="I17">
        <v>325</v>
      </c>
      <c r="M17" s="2"/>
      <c r="O17" s="2">
        <v>-2250</v>
      </c>
      <c r="P17">
        <v>348</v>
      </c>
    </row>
    <row r="18" spans="2:16" x14ac:dyDescent="0.2">
      <c r="B18">
        <v>-460</v>
      </c>
      <c r="C18">
        <v>15.469429999999999</v>
      </c>
      <c r="H18">
        <v>-2125</v>
      </c>
      <c r="I18">
        <v>287.5</v>
      </c>
      <c r="O18">
        <v>-2125</v>
      </c>
      <c r="P18">
        <v>322</v>
      </c>
    </row>
    <row r="19" spans="2:16" x14ac:dyDescent="0.2">
      <c r="B19">
        <v>-450</v>
      </c>
      <c r="C19">
        <v>15.85446</v>
      </c>
      <c r="H19" s="2">
        <v>-2000</v>
      </c>
      <c r="I19">
        <v>250</v>
      </c>
      <c r="M19" s="2"/>
      <c r="O19" s="2">
        <v>-2000</v>
      </c>
      <c r="P19">
        <v>296</v>
      </c>
    </row>
    <row r="20" spans="2:16" x14ac:dyDescent="0.2">
      <c r="B20">
        <v>-440</v>
      </c>
      <c r="C20">
        <v>16.68599</v>
      </c>
      <c r="H20">
        <v>-1875</v>
      </c>
      <c r="I20">
        <v>212.5</v>
      </c>
      <c r="O20">
        <v>-1875</v>
      </c>
      <c r="P20">
        <v>270</v>
      </c>
    </row>
    <row r="21" spans="2:16" x14ac:dyDescent="0.2">
      <c r="B21">
        <v>-430</v>
      </c>
      <c r="C21">
        <v>16.99756</v>
      </c>
      <c r="H21" s="2">
        <v>-1750</v>
      </c>
      <c r="I21">
        <v>175</v>
      </c>
      <c r="M21" s="2"/>
      <c r="O21" s="2">
        <v>-1750</v>
      </c>
      <c r="P21">
        <v>244</v>
      </c>
    </row>
    <row r="22" spans="2:16" x14ac:dyDescent="0.2">
      <c r="B22">
        <v>-420</v>
      </c>
      <c r="C22">
        <v>13.90174</v>
      </c>
      <c r="H22">
        <v>-1625</v>
      </c>
      <c r="I22">
        <v>137.5</v>
      </c>
      <c r="O22">
        <v>-1625</v>
      </c>
      <c r="P22">
        <v>218</v>
      </c>
    </row>
    <row r="23" spans="2:16" x14ac:dyDescent="0.2">
      <c r="B23">
        <v>-410</v>
      </c>
      <c r="C23">
        <v>11.0387</v>
      </c>
      <c r="H23" s="2">
        <v>-1500</v>
      </c>
      <c r="I23">
        <v>105</v>
      </c>
      <c r="M23" s="2"/>
      <c r="O23" s="2">
        <v>-1500</v>
      </c>
      <c r="P23">
        <v>192</v>
      </c>
    </row>
    <row r="24" spans="2:16" x14ac:dyDescent="0.2">
      <c r="B24">
        <v>-400</v>
      </c>
      <c r="C24">
        <v>11.322850000000001</v>
      </c>
      <c r="H24">
        <v>-1375</v>
      </c>
      <c r="I24">
        <v>85</v>
      </c>
      <c r="O24">
        <v>-1375</v>
      </c>
      <c r="P24">
        <v>166</v>
      </c>
    </row>
    <row r="25" spans="2:16" x14ac:dyDescent="0.2">
      <c r="B25">
        <v>-390</v>
      </c>
      <c r="C25">
        <v>13.454549999999999</v>
      </c>
      <c r="H25">
        <v>-1250</v>
      </c>
      <c r="I25">
        <v>75</v>
      </c>
      <c r="O25">
        <v>-1250</v>
      </c>
      <c r="P25">
        <v>140</v>
      </c>
    </row>
    <row r="26" spans="2:16" x14ac:dyDescent="0.2">
      <c r="B26">
        <v>-380</v>
      </c>
      <c r="C26">
        <v>15.302210000000001</v>
      </c>
      <c r="H26" s="2">
        <v>-1125</v>
      </c>
      <c r="I26">
        <v>62.5</v>
      </c>
      <c r="M26" s="2"/>
      <c r="O26" s="2">
        <v>-1125</v>
      </c>
      <c r="P26">
        <v>114</v>
      </c>
    </row>
    <row r="27" spans="2:16" x14ac:dyDescent="0.2">
      <c r="B27">
        <v>-370</v>
      </c>
      <c r="C27">
        <v>8.0400170000000006</v>
      </c>
      <c r="H27">
        <v>-1000</v>
      </c>
      <c r="I27">
        <v>50</v>
      </c>
      <c r="O27">
        <v>-1000</v>
      </c>
      <c r="P27">
        <v>88</v>
      </c>
    </row>
    <row r="28" spans="2:16" x14ac:dyDescent="0.2">
      <c r="B28">
        <v>-360</v>
      </c>
      <c r="C28">
        <v>6.1379630000000001</v>
      </c>
      <c r="H28" s="2">
        <v>-875</v>
      </c>
      <c r="I28">
        <v>37.5</v>
      </c>
      <c r="M28" s="2"/>
      <c r="O28" s="2">
        <v>-875</v>
      </c>
      <c r="P28">
        <v>62</v>
      </c>
    </row>
    <row r="29" spans="2:16" x14ac:dyDescent="0.2">
      <c r="B29">
        <v>-350</v>
      </c>
      <c r="C29">
        <v>4.3375690000000002</v>
      </c>
      <c r="H29">
        <v>-750</v>
      </c>
      <c r="I29">
        <v>25</v>
      </c>
      <c r="O29">
        <v>-750</v>
      </c>
      <c r="P29">
        <v>36</v>
      </c>
    </row>
    <row r="30" spans="2:16" x14ac:dyDescent="0.2">
      <c r="B30">
        <v>-340</v>
      </c>
      <c r="C30">
        <v>2.7049669999999999</v>
      </c>
      <c r="H30" s="2">
        <v>-625</v>
      </c>
      <c r="I30">
        <v>12.5</v>
      </c>
      <c r="M30" s="2"/>
      <c r="O30" s="2">
        <v>-625</v>
      </c>
      <c r="P30">
        <v>12.5</v>
      </c>
    </row>
    <row r="31" spans="2:16" x14ac:dyDescent="0.2">
      <c r="B31">
        <v>-330</v>
      </c>
      <c r="C31">
        <v>1.6714329999999999</v>
      </c>
      <c r="G31" t="s">
        <v>7</v>
      </c>
      <c r="H31">
        <v>-570</v>
      </c>
      <c r="I31">
        <v>11.703620000000001</v>
      </c>
      <c r="N31" t="s">
        <v>7</v>
      </c>
      <c r="O31">
        <v>-570</v>
      </c>
      <c r="P31">
        <v>11.703620000000001</v>
      </c>
    </row>
    <row r="32" spans="2:16" x14ac:dyDescent="0.2">
      <c r="B32">
        <v>-320</v>
      </c>
      <c r="C32">
        <v>1.338068</v>
      </c>
      <c r="H32">
        <v>-560</v>
      </c>
      <c r="I32">
        <v>16.266839999999998</v>
      </c>
      <c r="O32">
        <v>-560</v>
      </c>
      <c r="P32">
        <v>16.266839999999998</v>
      </c>
    </row>
    <row r="33" spans="2:16" x14ac:dyDescent="0.2">
      <c r="B33">
        <v>-310</v>
      </c>
      <c r="C33">
        <v>1.2540830000000001</v>
      </c>
      <c r="H33">
        <v>-550</v>
      </c>
      <c r="I33">
        <v>17.95147</v>
      </c>
      <c r="O33">
        <v>-550</v>
      </c>
      <c r="P33">
        <v>17.95147</v>
      </c>
    </row>
    <row r="34" spans="2:16" x14ac:dyDescent="0.2">
      <c r="B34">
        <v>-300</v>
      </c>
      <c r="C34">
        <v>1.249976</v>
      </c>
      <c r="H34">
        <v>-540</v>
      </c>
      <c r="I34">
        <v>17.193819999999999</v>
      </c>
      <c r="O34">
        <v>-540</v>
      </c>
      <c r="P34">
        <v>17.193819999999999</v>
      </c>
    </row>
    <row r="35" spans="2:16" x14ac:dyDescent="0.2">
      <c r="B35">
        <v>-290</v>
      </c>
      <c r="C35">
        <v>1.3262879999999999</v>
      </c>
      <c r="H35">
        <v>-530</v>
      </c>
      <c r="I35">
        <v>25.527059999999999</v>
      </c>
      <c r="O35">
        <v>-530</v>
      </c>
      <c r="P35">
        <v>25.527059999999999</v>
      </c>
    </row>
    <row r="36" spans="2:16" x14ac:dyDescent="0.2">
      <c r="B36">
        <v>-280</v>
      </c>
      <c r="C36">
        <v>1.2553510000000001</v>
      </c>
      <c r="H36">
        <v>-520</v>
      </c>
      <c r="I36">
        <v>26.182220000000001</v>
      </c>
      <c r="O36">
        <v>-520</v>
      </c>
      <c r="P36">
        <v>26.182220000000001</v>
      </c>
    </row>
    <row r="37" spans="2:16" x14ac:dyDescent="0.2">
      <c r="B37">
        <v>-270</v>
      </c>
      <c r="C37">
        <v>1.4405889999999999</v>
      </c>
      <c r="H37">
        <v>-510</v>
      </c>
      <c r="I37">
        <v>22.39725</v>
      </c>
      <c r="O37">
        <v>-510</v>
      </c>
      <c r="P37">
        <v>22.39725</v>
      </c>
    </row>
    <row r="38" spans="2:16" x14ac:dyDescent="0.2">
      <c r="B38">
        <v>-260</v>
      </c>
      <c r="C38">
        <v>1.872322</v>
      </c>
      <c r="H38">
        <v>-500</v>
      </c>
      <c r="I38">
        <v>18.89189</v>
      </c>
      <c r="O38">
        <v>-500</v>
      </c>
      <c r="P38">
        <v>18.89189</v>
      </c>
    </row>
    <row r="39" spans="2:16" x14ac:dyDescent="0.2">
      <c r="B39">
        <v>-250</v>
      </c>
      <c r="C39">
        <v>6.0818830000000004</v>
      </c>
      <c r="H39">
        <v>-490</v>
      </c>
      <c r="I39">
        <v>17.296749999999999</v>
      </c>
      <c r="O39">
        <v>-490</v>
      </c>
      <c r="P39">
        <v>17.296749999999999</v>
      </c>
    </row>
    <row r="40" spans="2:16" x14ac:dyDescent="0.2">
      <c r="B40">
        <v>-240</v>
      </c>
      <c r="C40">
        <v>7.1041420000000004</v>
      </c>
      <c r="H40">
        <v>-480</v>
      </c>
      <c r="I40">
        <v>17.283570000000001</v>
      </c>
      <c r="O40">
        <v>-480</v>
      </c>
      <c r="P40">
        <v>17.283570000000001</v>
      </c>
    </row>
    <row r="41" spans="2:16" x14ac:dyDescent="0.2">
      <c r="B41">
        <v>-230</v>
      </c>
      <c r="C41">
        <v>5.1973659999999997</v>
      </c>
      <c r="H41">
        <v>-470</v>
      </c>
      <c r="I41">
        <v>17.726220000000001</v>
      </c>
      <c r="O41">
        <v>-470</v>
      </c>
      <c r="P41">
        <v>17.726220000000001</v>
      </c>
    </row>
    <row r="42" spans="2:16" x14ac:dyDescent="0.2">
      <c r="B42">
        <v>-220</v>
      </c>
      <c r="C42">
        <v>5.8313119999999996</v>
      </c>
      <c r="H42">
        <v>-460</v>
      </c>
      <c r="I42">
        <v>15.469429999999999</v>
      </c>
      <c r="O42">
        <v>-460</v>
      </c>
      <c r="P42">
        <v>15.469429999999999</v>
      </c>
    </row>
    <row r="43" spans="2:16" x14ac:dyDescent="0.2">
      <c r="B43">
        <v>-210</v>
      </c>
      <c r="C43">
        <v>4.9123409999999996</v>
      </c>
      <c r="H43">
        <v>-450</v>
      </c>
      <c r="I43">
        <v>15.85446</v>
      </c>
      <c r="O43">
        <v>-450</v>
      </c>
      <c r="P43">
        <v>15.85446</v>
      </c>
    </row>
    <row r="44" spans="2:16" x14ac:dyDescent="0.2">
      <c r="B44">
        <v>-200</v>
      </c>
      <c r="C44">
        <v>5.4421249999999999</v>
      </c>
      <c r="H44">
        <v>-440</v>
      </c>
      <c r="I44">
        <v>16.68599</v>
      </c>
      <c r="O44">
        <v>-440</v>
      </c>
      <c r="P44">
        <v>16.68599</v>
      </c>
    </row>
    <row r="45" spans="2:16" x14ac:dyDescent="0.2">
      <c r="B45">
        <v>-190</v>
      </c>
      <c r="C45">
        <v>4.4414959999999999</v>
      </c>
      <c r="H45">
        <v>-430</v>
      </c>
      <c r="I45">
        <v>16.99756</v>
      </c>
      <c r="O45">
        <v>-430</v>
      </c>
      <c r="P45">
        <v>16.99756</v>
      </c>
    </row>
    <row r="46" spans="2:16" x14ac:dyDescent="0.2">
      <c r="B46">
        <v>-180</v>
      </c>
      <c r="C46">
        <v>4.8439690000000004</v>
      </c>
      <c r="H46">
        <v>-420</v>
      </c>
      <c r="I46">
        <v>13.90174</v>
      </c>
      <c r="O46">
        <v>-420</v>
      </c>
      <c r="P46">
        <v>13.90174</v>
      </c>
    </row>
    <row r="47" spans="2:16" x14ac:dyDescent="0.2">
      <c r="B47">
        <v>-170</v>
      </c>
      <c r="C47">
        <v>8.5734809999999992</v>
      </c>
      <c r="H47">
        <v>-410</v>
      </c>
      <c r="I47">
        <v>11.0387</v>
      </c>
      <c r="O47">
        <v>-410</v>
      </c>
      <c r="P47">
        <v>11.0387</v>
      </c>
    </row>
    <row r="48" spans="2:16" x14ac:dyDescent="0.2">
      <c r="B48">
        <v>-160</v>
      </c>
      <c r="C48">
        <v>9.1237750000000002</v>
      </c>
      <c r="H48">
        <v>-400</v>
      </c>
      <c r="I48">
        <v>11.322850000000001</v>
      </c>
      <c r="O48">
        <v>-400</v>
      </c>
      <c r="P48">
        <v>11.322850000000001</v>
      </c>
    </row>
    <row r="49" spans="2:16" x14ac:dyDescent="0.2">
      <c r="B49">
        <v>-150</v>
      </c>
      <c r="C49">
        <v>7.5993050000000002</v>
      </c>
      <c r="H49">
        <v>-390</v>
      </c>
      <c r="I49">
        <v>13.454549999999999</v>
      </c>
      <c r="O49">
        <v>-390</v>
      </c>
      <c r="P49">
        <v>13.454549999999999</v>
      </c>
    </row>
    <row r="50" spans="2:16" x14ac:dyDescent="0.2">
      <c r="B50">
        <v>-140</v>
      </c>
      <c r="C50">
        <v>8.1985440000000001</v>
      </c>
      <c r="H50">
        <v>-380</v>
      </c>
      <c r="I50">
        <v>15.302210000000001</v>
      </c>
      <c r="O50">
        <v>-380</v>
      </c>
      <c r="P50">
        <v>15.302210000000001</v>
      </c>
    </row>
    <row r="51" spans="2:16" x14ac:dyDescent="0.2">
      <c r="B51">
        <v>-130</v>
      </c>
      <c r="C51">
        <v>6.6058680000000001</v>
      </c>
      <c r="H51">
        <v>-370</v>
      </c>
      <c r="I51">
        <v>8.0400170000000006</v>
      </c>
      <c r="O51">
        <v>-370</v>
      </c>
      <c r="P51">
        <v>8.0400170000000006</v>
      </c>
    </row>
    <row r="52" spans="2:16" x14ac:dyDescent="0.2">
      <c r="B52">
        <v>-120</v>
      </c>
      <c r="C52">
        <v>6.0969540000000002</v>
      </c>
      <c r="H52">
        <v>-360</v>
      </c>
      <c r="I52">
        <v>6.1379630000000001</v>
      </c>
      <c r="O52">
        <v>-360</v>
      </c>
      <c r="P52">
        <v>6.1379630000000001</v>
      </c>
    </row>
    <row r="53" spans="2:16" x14ac:dyDescent="0.2">
      <c r="B53">
        <v>-110</v>
      </c>
      <c r="C53">
        <v>5.8887200000000002</v>
      </c>
      <c r="H53">
        <v>-350</v>
      </c>
      <c r="I53">
        <v>4.3375690000000002</v>
      </c>
      <c r="O53">
        <v>-350</v>
      </c>
      <c r="P53">
        <v>4.3375690000000002</v>
      </c>
    </row>
    <row r="54" spans="2:16" x14ac:dyDescent="0.2">
      <c r="B54">
        <v>-100</v>
      </c>
      <c r="C54">
        <v>5.3010299999999999</v>
      </c>
      <c r="H54">
        <v>-340</v>
      </c>
      <c r="I54">
        <v>2.7049669999999999</v>
      </c>
      <c r="O54">
        <v>-340</v>
      </c>
      <c r="P54">
        <v>2.7049669999999999</v>
      </c>
    </row>
    <row r="55" spans="2:16" x14ac:dyDescent="0.2">
      <c r="B55">
        <v>-90</v>
      </c>
      <c r="C55">
        <v>4.3178390000000002</v>
      </c>
      <c r="H55">
        <v>-330</v>
      </c>
      <c r="I55">
        <v>1.6714329999999999</v>
      </c>
      <c r="O55">
        <v>-330</v>
      </c>
      <c r="P55">
        <v>1.6714329999999999</v>
      </c>
    </row>
    <row r="56" spans="2:16" x14ac:dyDescent="0.2">
      <c r="B56">
        <v>-80</v>
      </c>
      <c r="C56">
        <v>4.1850969999999998</v>
      </c>
      <c r="H56">
        <v>-320</v>
      </c>
      <c r="I56">
        <v>1.338068</v>
      </c>
      <c r="O56">
        <v>-320</v>
      </c>
      <c r="P56">
        <v>1.338068</v>
      </c>
    </row>
    <row r="57" spans="2:16" x14ac:dyDescent="0.2">
      <c r="B57">
        <v>-70</v>
      </c>
      <c r="C57">
        <v>3.2000510000000002</v>
      </c>
      <c r="H57">
        <v>-310</v>
      </c>
      <c r="I57">
        <v>1.2540830000000001</v>
      </c>
      <c r="O57">
        <v>-310</v>
      </c>
      <c r="P57">
        <v>1.2540830000000001</v>
      </c>
    </row>
    <row r="58" spans="2:16" x14ac:dyDescent="0.2">
      <c r="B58">
        <v>-60</v>
      </c>
      <c r="C58">
        <v>2.8021440000000002</v>
      </c>
      <c r="H58">
        <v>-300</v>
      </c>
      <c r="I58">
        <v>1.249976</v>
      </c>
      <c r="O58">
        <v>-300</v>
      </c>
      <c r="P58">
        <v>1.249976</v>
      </c>
    </row>
    <row r="59" spans="2:16" x14ac:dyDescent="0.2">
      <c r="B59">
        <v>-50</v>
      </c>
      <c r="C59">
        <v>3.1769759999999998</v>
      </c>
      <c r="H59">
        <v>-290</v>
      </c>
      <c r="I59">
        <v>1.3262879999999999</v>
      </c>
      <c r="O59">
        <v>-290</v>
      </c>
      <c r="P59">
        <v>1.3262879999999999</v>
      </c>
    </row>
    <row r="60" spans="2:16" x14ac:dyDescent="0.2">
      <c r="B60">
        <v>-40</v>
      </c>
      <c r="C60">
        <v>2.066398</v>
      </c>
      <c r="H60">
        <v>-280</v>
      </c>
      <c r="I60">
        <v>1.2553510000000001</v>
      </c>
      <c r="O60">
        <v>-280</v>
      </c>
      <c r="P60">
        <v>1.2553510000000001</v>
      </c>
    </row>
    <row r="61" spans="2:16" x14ac:dyDescent="0.2">
      <c r="B61">
        <v>-30</v>
      </c>
      <c r="C61">
        <v>1.417627</v>
      </c>
      <c r="H61">
        <v>-270</v>
      </c>
      <c r="I61">
        <v>1.4405889999999999</v>
      </c>
      <c r="O61">
        <v>-270</v>
      </c>
      <c r="P61">
        <v>1.4405889999999999</v>
      </c>
    </row>
    <row r="62" spans="2:16" x14ac:dyDescent="0.2">
      <c r="B62">
        <v>-20</v>
      </c>
      <c r="C62">
        <v>1.156633</v>
      </c>
      <c r="H62">
        <v>-260</v>
      </c>
      <c r="I62">
        <v>1.872322</v>
      </c>
      <c r="O62">
        <v>-260</v>
      </c>
      <c r="P62">
        <v>1.872322</v>
      </c>
    </row>
    <row r="63" spans="2:16" x14ac:dyDescent="0.2">
      <c r="B63">
        <v>-10</v>
      </c>
      <c r="C63">
        <v>0.99011300000000002</v>
      </c>
      <c r="H63">
        <v>-250</v>
      </c>
      <c r="I63">
        <v>6.0818830000000004</v>
      </c>
      <c r="O63">
        <v>-250</v>
      </c>
      <c r="P63">
        <v>6.0818830000000004</v>
      </c>
    </row>
    <row r="64" spans="2:16" x14ac:dyDescent="0.2">
      <c r="B64" s="1">
        <v>0</v>
      </c>
      <c r="C64" s="1">
        <v>0.98797009999999996</v>
      </c>
      <c r="H64">
        <v>-240</v>
      </c>
      <c r="I64">
        <v>7.1041420000000004</v>
      </c>
      <c r="O64">
        <v>-240</v>
      </c>
      <c r="P64">
        <v>7.1041420000000004</v>
      </c>
    </row>
    <row r="65" spans="8:16" x14ac:dyDescent="0.2">
      <c r="H65">
        <v>-230</v>
      </c>
      <c r="I65">
        <v>5.1973659999999997</v>
      </c>
      <c r="O65">
        <v>-230</v>
      </c>
      <c r="P65">
        <v>5.1973659999999997</v>
      </c>
    </row>
    <row r="66" spans="8:16" x14ac:dyDescent="0.2">
      <c r="H66">
        <v>-220</v>
      </c>
      <c r="I66">
        <v>5.8313119999999996</v>
      </c>
      <c r="O66">
        <v>-220</v>
      </c>
      <c r="P66">
        <v>5.8313119999999996</v>
      </c>
    </row>
    <row r="67" spans="8:16" x14ac:dyDescent="0.2">
      <c r="H67">
        <v>-210</v>
      </c>
      <c r="I67">
        <v>4.9123409999999996</v>
      </c>
      <c r="O67">
        <v>-210</v>
      </c>
      <c r="P67">
        <v>4.9123409999999996</v>
      </c>
    </row>
    <row r="68" spans="8:16" x14ac:dyDescent="0.2">
      <c r="H68">
        <v>-200</v>
      </c>
      <c r="I68">
        <v>5.4421249999999999</v>
      </c>
      <c r="O68">
        <v>-200</v>
      </c>
      <c r="P68">
        <v>5.4421249999999999</v>
      </c>
    </row>
    <row r="69" spans="8:16" x14ac:dyDescent="0.2">
      <c r="H69">
        <v>-190</v>
      </c>
      <c r="I69">
        <v>4.4414959999999999</v>
      </c>
      <c r="O69">
        <v>-190</v>
      </c>
      <c r="P69">
        <v>4.4414959999999999</v>
      </c>
    </row>
    <row r="70" spans="8:16" x14ac:dyDescent="0.2">
      <c r="H70">
        <v>-180</v>
      </c>
      <c r="I70">
        <v>4.8439690000000004</v>
      </c>
      <c r="O70">
        <v>-180</v>
      </c>
      <c r="P70">
        <v>4.8439690000000004</v>
      </c>
    </row>
    <row r="71" spans="8:16" x14ac:dyDescent="0.2">
      <c r="H71">
        <v>-170</v>
      </c>
      <c r="I71">
        <v>8.5734809999999992</v>
      </c>
      <c r="O71">
        <v>-170</v>
      </c>
      <c r="P71">
        <v>8.5734809999999992</v>
      </c>
    </row>
    <row r="72" spans="8:16" x14ac:dyDescent="0.2">
      <c r="H72">
        <v>-160</v>
      </c>
      <c r="I72">
        <v>9.1237750000000002</v>
      </c>
      <c r="O72">
        <v>-160</v>
      </c>
      <c r="P72">
        <v>9.1237750000000002</v>
      </c>
    </row>
    <row r="73" spans="8:16" x14ac:dyDescent="0.2">
      <c r="H73">
        <v>-150</v>
      </c>
      <c r="I73">
        <v>7.5993050000000002</v>
      </c>
      <c r="O73">
        <v>-150</v>
      </c>
      <c r="P73">
        <v>7.5993050000000002</v>
      </c>
    </row>
    <row r="74" spans="8:16" x14ac:dyDescent="0.2">
      <c r="H74">
        <v>-140</v>
      </c>
      <c r="I74">
        <v>8.1985440000000001</v>
      </c>
      <c r="O74">
        <v>-140</v>
      </c>
      <c r="P74">
        <v>8.1985440000000001</v>
      </c>
    </row>
    <row r="75" spans="8:16" x14ac:dyDescent="0.2">
      <c r="H75">
        <v>-130</v>
      </c>
      <c r="I75">
        <v>6.6058680000000001</v>
      </c>
      <c r="O75">
        <v>-130</v>
      </c>
      <c r="P75">
        <v>6.6058680000000001</v>
      </c>
    </row>
    <row r="76" spans="8:16" x14ac:dyDescent="0.2">
      <c r="H76">
        <v>-120</v>
      </c>
      <c r="I76">
        <v>6.0969540000000002</v>
      </c>
      <c r="O76">
        <v>-120</v>
      </c>
      <c r="P76">
        <v>6.0969540000000002</v>
      </c>
    </row>
    <row r="77" spans="8:16" x14ac:dyDescent="0.2">
      <c r="H77">
        <v>-110</v>
      </c>
      <c r="I77">
        <v>5.8887200000000002</v>
      </c>
      <c r="O77">
        <v>-110</v>
      </c>
      <c r="P77">
        <v>5.8887200000000002</v>
      </c>
    </row>
    <row r="78" spans="8:16" x14ac:dyDescent="0.2">
      <c r="H78">
        <v>-100</v>
      </c>
      <c r="I78">
        <v>5.3010299999999999</v>
      </c>
      <c r="O78">
        <v>-100</v>
      </c>
      <c r="P78">
        <v>5.3010299999999999</v>
      </c>
    </row>
    <row r="79" spans="8:16" x14ac:dyDescent="0.2">
      <c r="H79">
        <v>-90</v>
      </c>
      <c r="I79">
        <v>4.3178390000000002</v>
      </c>
      <c r="O79">
        <v>-90</v>
      </c>
      <c r="P79">
        <v>4.3178390000000002</v>
      </c>
    </row>
    <row r="80" spans="8:16" x14ac:dyDescent="0.2">
      <c r="H80">
        <v>-80</v>
      </c>
      <c r="I80">
        <v>4.1850969999999998</v>
      </c>
      <c r="O80">
        <v>-80</v>
      </c>
      <c r="P80">
        <v>4.1850969999999998</v>
      </c>
    </row>
    <row r="81" spans="8:16" x14ac:dyDescent="0.2">
      <c r="H81">
        <v>-70</v>
      </c>
      <c r="I81">
        <v>3.2000510000000002</v>
      </c>
      <c r="O81">
        <v>-70</v>
      </c>
      <c r="P81">
        <v>3.2000510000000002</v>
      </c>
    </row>
    <row r="82" spans="8:16" x14ac:dyDescent="0.2">
      <c r="H82">
        <v>-60</v>
      </c>
      <c r="I82">
        <v>2.8021440000000002</v>
      </c>
      <c r="O82">
        <v>-60</v>
      </c>
      <c r="P82">
        <v>2.8021440000000002</v>
      </c>
    </row>
    <row r="83" spans="8:16" x14ac:dyDescent="0.2">
      <c r="H83">
        <v>-50</v>
      </c>
      <c r="I83">
        <v>3.1769759999999998</v>
      </c>
      <c r="O83">
        <v>-50</v>
      </c>
      <c r="P83">
        <v>3.1769759999999998</v>
      </c>
    </row>
    <row r="84" spans="8:16" x14ac:dyDescent="0.2">
      <c r="H84">
        <v>-40</v>
      </c>
      <c r="I84">
        <v>2.066398</v>
      </c>
      <c r="O84">
        <v>-40</v>
      </c>
      <c r="P84">
        <v>2.066398</v>
      </c>
    </row>
    <row r="85" spans="8:16" x14ac:dyDescent="0.2">
      <c r="H85">
        <v>-30</v>
      </c>
      <c r="I85">
        <v>1.417627</v>
      </c>
      <c r="O85">
        <v>-30</v>
      </c>
      <c r="P85">
        <v>1.417627</v>
      </c>
    </row>
    <row r="86" spans="8:16" x14ac:dyDescent="0.2">
      <c r="H86">
        <v>-20</v>
      </c>
      <c r="I86">
        <v>1.156633</v>
      </c>
      <c r="O86">
        <v>-20</v>
      </c>
      <c r="P86">
        <v>1.156633</v>
      </c>
    </row>
    <row r="87" spans="8:16" x14ac:dyDescent="0.2">
      <c r="H87">
        <v>-10</v>
      </c>
      <c r="I87">
        <v>0.99011300000000002</v>
      </c>
      <c r="O87">
        <v>-10</v>
      </c>
      <c r="P87">
        <v>0.99011300000000002</v>
      </c>
    </row>
    <row r="88" spans="8:16" x14ac:dyDescent="0.2">
      <c r="H88" s="1">
        <v>0</v>
      </c>
      <c r="I88" s="1">
        <v>0.98797009999999996</v>
      </c>
      <c r="M88" s="1"/>
      <c r="N88" s="1"/>
      <c r="O88" s="1">
        <v>0</v>
      </c>
      <c r="P88" s="1">
        <v>0.98797009999999996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"/>
  <sheetViews>
    <sheetView workbookViewId="0">
      <selection activeCell="F28" sqref="F28:F86"/>
    </sheetView>
  </sheetViews>
  <sheetFormatPr baseColWidth="10" defaultRowHeight="16" x14ac:dyDescent="0.2"/>
  <cols>
    <col min="1" max="1" width="25.5" customWidth="1"/>
  </cols>
  <sheetData>
    <row r="1" spans="1:5" x14ac:dyDescent="0.2">
      <c r="A1" t="s">
        <v>11</v>
      </c>
    </row>
    <row r="2" spans="1:5" x14ac:dyDescent="0.2">
      <c r="A2" t="s">
        <v>12</v>
      </c>
      <c r="D2" t="s">
        <v>6</v>
      </c>
    </row>
    <row r="3" spans="1:5" x14ac:dyDescent="0.2">
      <c r="A3" t="s">
        <v>13</v>
      </c>
    </row>
    <row r="4" spans="1:5" x14ac:dyDescent="0.2">
      <c r="D4" s="1" t="s">
        <v>1</v>
      </c>
      <c r="E4" s="1" t="s">
        <v>9</v>
      </c>
    </row>
    <row r="5" spans="1:5" x14ac:dyDescent="0.2">
      <c r="D5" s="2">
        <v>-3500</v>
      </c>
      <c r="E5">
        <v>1E-3</v>
      </c>
    </row>
    <row r="6" spans="1:5" x14ac:dyDescent="0.2">
      <c r="D6" s="2">
        <v>-3375</v>
      </c>
      <c r="E6">
        <v>1E-3</v>
      </c>
    </row>
    <row r="7" spans="1:5" x14ac:dyDescent="0.2">
      <c r="D7" s="2">
        <v>-3250</v>
      </c>
      <c r="E7">
        <v>1E-3</v>
      </c>
    </row>
    <row r="8" spans="1:5" x14ac:dyDescent="0.2">
      <c r="D8" s="2">
        <v>-3125</v>
      </c>
      <c r="E8">
        <v>1E-3</v>
      </c>
    </row>
    <row r="9" spans="1:5" x14ac:dyDescent="0.2">
      <c r="D9" s="2">
        <v>-3000</v>
      </c>
      <c r="E9">
        <v>1E-3</v>
      </c>
    </row>
    <row r="10" spans="1:5" x14ac:dyDescent="0.2">
      <c r="D10" s="2">
        <v>-2875</v>
      </c>
      <c r="E10">
        <v>1E-3</v>
      </c>
    </row>
    <row r="11" spans="1:5" x14ac:dyDescent="0.2">
      <c r="D11" s="2">
        <v>-2750</v>
      </c>
      <c r="E11">
        <v>1E-3</v>
      </c>
    </row>
    <row r="12" spans="1:5" x14ac:dyDescent="0.2">
      <c r="D12" s="2">
        <v>-2625</v>
      </c>
      <c r="E12">
        <v>0.01</v>
      </c>
    </row>
    <row r="13" spans="1:5" x14ac:dyDescent="0.2">
      <c r="D13" s="2">
        <v>-2500</v>
      </c>
      <c r="E13">
        <v>0.1</v>
      </c>
    </row>
    <row r="14" spans="1:5" x14ac:dyDescent="0.2">
      <c r="D14" s="2">
        <v>-2375</v>
      </c>
      <c r="E14">
        <v>1</v>
      </c>
    </row>
    <row r="15" spans="1:5" x14ac:dyDescent="0.2">
      <c r="D15" s="2">
        <v>-2250</v>
      </c>
      <c r="E15">
        <v>2</v>
      </c>
    </row>
    <row r="16" spans="1:5" x14ac:dyDescent="0.2">
      <c r="D16" s="2">
        <v>-2125</v>
      </c>
      <c r="E16">
        <v>3</v>
      </c>
    </row>
    <row r="17" spans="4:6" x14ac:dyDescent="0.2">
      <c r="D17" s="2">
        <v>-2000</v>
      </c>
      <c r="E17">
        <v>4</v>
      </c>
    </row>
    <row r="18" spans="4:6" x14ac:dyDescent="0.2">
      <c r="D18" s="2">
        <v>-1875</v>
      </c>
      <c r="E18">
        <v>5</v>
      </c>
    </row>
    <row r="19" spans="4:6" x14ac:dyDescent="0.2">
      <c r="D19" s="2">
        <v>-1750</v>
      </c>
      <c r="E19">
        <v>5</v>
      </c>
    </row>
    <row r="20" spans="4:6" x14ac:dyDescent="0.2">
      <c r="D20" s="2">
        <v>-1625</v>
      </c>
      <c r="E20">
        <v>5</v>
      </c>
    </row>
    <row r="21" spans="4:6" x14ac:dyDescent="0.2">
      <c r="D21" s="2">
        <v>-1500</v>
      </c>
      <c r="E21">
        <v>5</v>
      </c>
    </row>
    <row r="22" spans="4:6" x14ac:dyDescent="0.2">
      <c r="D22" s="2">
        <v>-1375</v>
      </c>
      <c r="E22">
        <v>5</v>
      </c>
    </row>
    <row r="23" spans="4:6" x14ac:dyDescent="0.2">
      <c r="D23" s="2">
        <v>-1250</v>
      </c>
      <c r="E23">
        <v>5</v>
      </c>
    </row>
    <row r="24" spans="4:6" x14ac:dyDescent="0.2">
      <c r="D24" s="2">
        <v>-1125</v>
      </c>
      <c r="E24">
        <v>7.5</v>
      </c>
    </row>
    <row r="25" spans="4:6" x14ac:dyDescent="0.2">
      <c r="D25" s="2">
        <v>-1000</v>
      </c>
      <c r="E25">
        <v>20</v>
      </c>
    </row>
    <row r="26" spans="4:6" x14ac:dyDescent="0.2">
      <c r="D26" s="2">
        <v>-875</v>
      </c>
      <c r="E26">
        <v>75</v>
      </c>
    </row>
    <row r="27" spans="4:6" x14ac:dyDescent="0.2">
      <c r="D27" s="2">
        <v>-750</v>
      </c>
      <c r="E27">
        <v>100</v>
      </c>
    </row>
    <row r="28" spans="4:6" x14ac:dyDescent="0.2">
      <c r="D28" s="2">
        <v>-625</v>
      </c>
      <c r="E28">
        <v>100</v>
      </c>
      <c r="F28" t="s">
        <v>14</v>
      </c>
    </row>
    <row r="29" spans="4:6" x14ac:dyDescent="0.2">
      <c r="D29" s="2">
        <v>-570</v>
      </c>
      <c r="E29">
        <f t="shared" ref="E29:E60" si="0">(F29/21)*100</f>
        <v>100</v>
      </c>
      <c r="F29">
        <v>21</v>
      </c>
    </row>
    <row r="30" spans="4:6" x14ac:dyDescent="0.2">
      <c r="D30" s="2">
        <v>-560</v>
      </c>
      <c r="E30">
        <f t="shared" si="0"/>
        <v>95.238095238095227</v>
      </c>
      <c r="F30">
        <v>20</v>
      </c>
    </row>
    <row r="31" spans="4:6" x14ac:dyDescent="0.2">
      <c r="D31" s="2">
        <v>-550</v>
      </c>
      <c r="E31">
        <f t="shared" si="0"/>
        <v>92.857142857142861</v>
      </c>
      <c r="F31">
        <v>19.5</v>
      </c>
    </row>
    <row r="32" spans="4:6" x14ac:dyDescent="0.2">
      <c r="D32" s="2">
        <v>-540</v>
      </c>
      <c r="E32">
        <f t="shared" si="0"/>
        <v>92.857142857142861</v>
      </c>
      <c r="F32">
        <v>19.5</v>
      </c>
    </row>
    <row r="33" spans="4:6" x14ac:dyDescent="0.2">
      <c r="D33" s="2">
        <v>-530</v>
      </c>
      <c r="E33">
        <f t="shared" si="0"/>
        <v>92.857142857142861</v>
      </c>
      <c r="F33">
        <v>19.5</v>
      </c>
    </row>
    <row r="34" spans="4:6" x14ac:dyDescent="0.2">
      <c r="D34" s="2">
        <v>-520</v>
      </c>
      <c r="E34">
        <f t="shared" si="0"/>
        <v>92.857142857142861</v>
      </c>
      <c r="F34">
        <v>19.5</v>
      </c>
    </row>
    <row r="35" spans="4:6" x14ac:dyDescent="0.2">
      <c r="D35" s="2">
        <v>-510</v>
      </c>
      <c r="E35">
        <f t="shared" si="0"/>
        <v>92.857142857142861</v>
      </c>
      <c r="F35" s="2">
        <v>19.5</v>
      </c>
    </row>
    <row r="36" spans="4:6" x14ac:dyDescent="0.2">
      <c r="D36" s="2">
        <v>-500</v>
      </c>
      <c r="E36">
        <f t="shared" si="0"/>
        <v>92.857142857142861</v>
      </c>
      <c r="F36" s="4">
        <v>19.5</v>
      </c>
    </row>
    <row r="37" spans="4:6" x14ac:dyDescent="0.2">
      <c r="D37" s="2">
        <v>-490</v>
      </c>
      <c r="E37">
        <f t="shared" si="0"/>
        <v>92.857142857142861</v>
      </c>
      <c r="F37" s="2">
        <v>19.5</v>
      </c>
    </row>
    <row r="38" spans="4:6" x14ac:dyDescent="0.2">
      <c r="D38" s="2">
        <v>-480</v>
      </c>
      <c r="E38">
        <f t="shared" si="0"/>
        <v>92.857142857142861</v>
      </c>
      <c r="F38" s="2">
        <v>19.5</v>
      </c>
    </row>
    <row r="39" spans="4:6" x14ac:dyDescent="0.2">
      <c r="D39" s="2">
        <v>-470</v>
      </c>
      <c r="E39">
        <f t="shared" si="0"/>
        <v>90.476190476190482</v>
      </c>
      <c r="F39" s="2">
        <v>19</v>
      </c>
    </row>
    <row r="40" spans="4:6" x14ac:dyDescent="0.2">
      <c r="D40" s="2">
        <v>-460</v>
      </c>
      <c r="E40">
        <f t="shared" si="0"/>
        <v>90.476190476190482</v>
      </c>
      <c r="F40" s="2">
        <v>19</v>
      </c>
    </row>
    <row r="41" spans="4:6" x14ac:dyDescent="0.2">
      <c r="D41" s="2">
        <v>-450</v>
      </c>
      <c r="E41">
        <f t="shared" si="0"/>
        <v>90.476190476190482</v>
      </c>
      <c r="F41" s="2">
        <v>19</v>
      </c>
    </row>
    <row r="42" spans="4:6" x14ac:dyDescent="0.2">
      <c r="D42" s="2">
        <v>-440</v>
      </c>
      <c r="E42">
        <f t="shared" si="0"/>
        <v>90.476190476190482</v>
      </c>
      <c r="F42" s="2">
        <v>19</v>
      </c>
    </row>
    <row r="43" spans="4:6" x14ac:dyDescent="0.2">
      <c r="D43" s="2">
        <v>-430</v>
      </c>
      <c r="E43">
        <f t="shared" si="0"/>
        <v>88.095238095238088</v>
      </c>
      <c r="F43" s="2">
        <v>18.5</v>
      </c>
    </row>
    <row r="44" spans="4:6" x14ac:dyDescent="0.2">
      <c r="D44" s="2">
        <v>-420</v>
      </c>
      <c r="E44">
        <f t="shared" si="0"/>
        <v>88.095238095238088</v>
      </c>
      <c r="F44" s="2">
        <v>18.5</v>
      </c>
    </row>
    <row r="45" spans="4:6" x14ac:dyDescent="0.2">
      <c r="D45" s="2">
        <v>-410</v>
      </c>
      <c r="E45">
        <f t="shared" si="0"/>
        <v>88.095238095238088</v>
      </c>
      <c r="F45" s="2">
        <v>18.5</v>
      </c>
    </row>
    <row r="46" spans="4:6" x14ac:dyDescent="0.2">
      <c r="D46" s="2">
        <v>-400</v>
      </c>
      <c r="E46">
        <f t="shared" si="0"/>
        <v>85.714285714285708</v>
      </c>
      <c r="F46" s="2">
        <v>18</v>
      </c>
    </row>
    <row r="47" spans="4:6" x14ac:dyDescent="0.2">
      <c r="D47" s="2">
        <v>-390</v>
      </c>
      <c r="E47">
        <f t="shared" si="0"/>
        <v>80.952380952380949</v>
      </c>
      <c r="F47" s="2">
        <v>17</v>
      </c>
    </row>
    <row r="48" spans="4:6" x14ac:dyDescent="0.2">
      <c r="D48" s="2">
        <v>-380</v>
      </c>
      <c r="E48">
        <f t="shared" si="0"/>
        <v>76.19047619047619</v>
      </c>
      <c r="F48" s="2">
        <v>16</v>
      </c>
    </row>
    <row r="49" spans="4:6" x14ac:dyDescent="0.2">
      <c r="D49" s="2">
        <v>-370</v>
      </c>
      <c r="E49">
        <f t="shared" si="0"/>
        <v>100</v>
      </c>
      <c r="F49" s="2">
        <v>21</v>
      </c>
    </row>
    <row r="50" spans="4:6" x14ac:dyDescent="0.2">
      <c r="D50" s="2">
        <v>-360</v>
      </c>
      <c r="E50">
        <f t="shared" si="0"/>
        <v>109.52380952380953</v>
      </c>
      <c r="F50" s="2">
        <v>23</v>
      </c>
    </row>
    <row r="51" spans="4:6" x14ac:dyDescent="0.2">
      <c r="D51" s="2">
        <v>-350</v>
      </c>
      <c r="E51">
        <f t="shared" si="0"/>
        <v>114.28571428571428</v>
      </c>
      <c r="F51" s="2">
        <v>24</v>
      </c>
    </row>
    <row r="52" spans="4:6" x14ac:dyDescent="0.2">
      <c r="D52" s="2">
        <v>-340</v>
      </c>
      <c r="E52">
        <f t="shared" si="0"/>
        <v>123.80952380952381</v>
      </c>
      <c r="F52" s="2">
        <v>26</v>
      </c>
    </row>
    <row r="53" spans="4:6" x14ac:dyDescent="0.2">
      <c r="D53" s="2">
        <v>-330</v>
      </c>
      <c r="E53">
        <f t="shared" si="0"/>
        <v>138.0952380952381</v>
      </c>
      <c r="F53" s="2">
        <v>29</v>
      </c>
    </row>
    <row r="54" spans="4:6" x14ac:dyDescent="0.2">
      <c r="D54" s="2">
        <v>-320</v>
      </c>
      <c r="E54">
        <f t="shared" si="0"/>
        <v>152.38095238095238</v>
      </c>
      <c r="F54" s="2">
        <v>32</v>
      </c>
    </row>
    <row r="55" spans="4:6" x14ac:dyDescent="0.2">
      <c r="D55" s="2">
        <v>-310</v>
      </c>
      <c r="E55">
        <f t="shared" si="0"/>
        <v>164.28571428571428</v>
      </c>
      <c r="F55" s="2">
        <v>34.5</v>
      </c>
    </row>
    <row r="56" spans="4:6" x14ac:dyDescent="0.2">
      <c r="D56" s="2">
        <v>-300</v>
      </c>
      <c r="E56">
        <f t="shared" si="0"/>
        <v>169.04761904761904</v>
      </c>
      <c r="F56" s="2">
        <v>35.5</v>
      </c>
    </row>
    <row r="57" spans="4:6" x14ac:dyDescent="0.2">
      <c r="D57" s="2">
        <v>-290</v>
      </c>
      <c r="E57">
        <f t="shared" si="0"/>
        <v>171.42857142857142</v>
      </c>
      <c r="F57" s="2">
        <v>36</v>
      </c>
    </row>
    <row r="58" spans="4:6" x14ac:dyDescent="0.2">
      <c r="D58" s="2">
        <v>-280</v>
      </c>
      <c r="E58">
        <f t="shared" si="0"/>
        <v>154.76190476190476</v>
      </c>
      <c r="F58" s="2">
        <v>32.5</v>
      </c>
    </row>
    <row r="59" spans="4:6" x14ac:dyDescent="0.2">
      <c r="D59" s="2">
        <v>-270</v>
      </c>
      <c r="E59">
        <f t="shared" si="0"/>
        <v>138.0952380952381</v>
      </c>
      <c r="F59" s="2">
        <v>29</v>
      </c>
    </row>
    <row r="60" spans="4:6" x14ac:dyDescent="0.2">
      <c r="D60" s="2">
        <v>-260</v>
      </c>
      <c r="E60">
        <f t="shared" si="0"/>
        <v>121.42857142857142</v>
      </c>
      <c r="F60" s="2">
        <v>25.5</v>
      </c>
    </row>
    <row r="61" spans="4:6" x14ac:dyDescent="0.2">
      <c r="D61" s="2">
        <v>-250</v>
      </c>
      <c r="E61">
        <f t="shared" ref="E61:E92" si="1">(F61/21)*100</f>
        <v>104.76190476190477</v>
      </c>
      <c r="F61" s="2">
        <v>22</v>
      </c>
    </row>
    <row r="62" spans="4:6" x14ac:dyDescent="0.2">
      <c r="D62" s="2">
        <v>-240</v>
      </c>
      <c r="E62">
        <f t="shared" si="1"/>
        <v>80.952380952380949</v>
      </c>
      <c r="F62" s="2">
        <v>17</v>
      </c>
    </row>
    <row r="63" spans="4:6" x14ac:dyDescent="0.2">
      <c r="D63" s="2">
        <v>-230</v>
      </c>
      <c r="E63">
        <f t="shared" si="1"/>
        <v>76.19047619047619</v>
      </c>
      <c r="F63" s="2">
        <v>16</v>
      </c>
    </row>
    <row r="64" spans="4:6" x14ac:dyDescent="0.2">
      <c r="D64" s="2">
        <v>-220</v>
      </c>
      <c r="E64">
        <f t="shared" si="1"/>
        <v>80.952380952380949</v>
      </c>
      <c r="F64" s="2">
        <v>17</v>
      </c>
    </row>
    <row r="65" spans="4:6" x14ac:dyDescent="0.2">
      <c r="D65" s="2">
        <v>-210</v>
      </c>
      <c r="E65">
        <f t="shared" si="1"/>
        <v>80.952380952380949</v>
      </c>
      <c r="F65" s="2">
        <v>17</v>
      </c>
    </row>
    <row r="66" spans="4:6" x14ac:dyDescent="0.2">
      <c r="D66" s="2">
        <v>-200</v>
      </c>
      <c r="E66">
        <f t="shared" si="1"/>
        <v>80.952380952380949</v>
      </c>
      <c r="F66" s="2">
        <v>17</v>
      </c>
    </row>
    <row r="67" spans="4:6" x14ac:dyDescent="0.2">
      <c r="D67" s="2">
        <v>-190</v>
      </c>
      <c r="E67">
        <f t="shared" si="1"/>
        <v>76.19047619047619</v>
      </c>
      <c r="F67" s="2">
        <v>16</v>
      </c>
    </row>
    <row r="68" spans="4:6" x14ac:dyDescent="0.2">
      <c r="D68" s="2">
        <v>-180</v>
      </c>
      <c r="E68">
        <f t="shared" si="1"/>
        <v>95.238095238095227</v>
      </c>
      <c r="F68" s="2">
        <v>20</v>
      </c>
    </row>
    <row r="69" spans="4:6" x14ac:dyDescent="0.2">
      <c r="D69" s="2">
        <v>-170</v>
      </c>
      <c r="E69">
        <f t="shared" si="1"/>
        <v>100</v>
      </c>
      <c r="F69" s="2">
        <v>21</v>
      </c>
    </row>
    <row r="70" spans="4:6" x14ac:dyDescent="0.2">
      <c r="D70" s="2">
        <v>-160</v>
      </c>
      <c r="E70">
        <f t="shared" si="1"/>
        <v>104.76190476190477</v>
      </c>
      <c r="F70" s="2">
        <v>22</v>
      </c>
    </row>
    <row r="71" spans="4:6" x14ac:dyDescent="0.2">
      <c r="D71" s="2">
        <v>-150</v>
      </c>
      <c r="E71">
        <f t="shared" si="1"/>
        <v>109.52380952380953</v>
      </c>
      <c r="F71" s="2">
        <v>23</v>
      </c>
    </row>
    <row r="72" spans="4:6" x14ac:dyDescent="0.2">
      <c r="D72" s="2">
        <v>-140</v>
      </c>
      <c r="E72">
        <f t="shared" si="1"/>
        <v>109.52380952380953</v>
      </c>
      <c r="F72" s="2">
        <v>23</v>
      </c>
    </row>
    <row r="73" spans="4:6" x14ac:dyDescent="0.2">
      <c r="D73" s="2">
        <v>-130</v>
      </c>
      <c r="E73">
        <f t="shared" si="1"/>
        <v>109.52380952380953</v>
      </c>
      <c r="F73" s="2">
        <v>23</v>
      </c>
    </row>
    <row r="74" spans="4:6" x14ac:dyDescent="0.2">
      <c r="D74" s="2">
        <v>-120</v>
      </c>
      <c r="E74">
        <f t="shared" si="1"/>
        <v>109.52380952380953</v>
      </c>
      <c r="F74" s="2">
        <v>23</v>
      </c>
    </row>
    <row r="75" spans="4:6" x14ac:dyDescent="0.2">
      <c r="D75" s="2">
        <v>-110</v>
      </c>
      <c r="E75">
        <f t="shared" si="1"/>
        <v>114.28571428571428</v>
      </c>
      <c r="F75" s="2">
        <v>24</v>
      </c>
    </row>
    <row r="76" spans="4:6" x14ac:dyDescent="0.2">
      <c r="D76" s="2">
        <v>-100</v>
      </c>
      <c r="E76">
        <f t="shared" si="1"/>
        <v>114.28571428571428</v>
      </c>
      <c r="F76" s="2">
        <v>24</v>
      </c>
    </row>
    <row r="77" spans="4:6" x14ac:dyDescent="0.2">
      <c r="D77" s="2">
        <v>-90</v>
      </c>
      <c r="E77">
        <f t="shared" si="1"/>
        <v>119.04761904761905</v>
      </c>
      <c r="F77" s="2">
        <v>25</v>
      </c>
    </row>
    <row r="78" spans="4:6" x14ac:dyDescent="0.2">
      <c r="D78" s="2">
        <v>-80</v>
      </c>
      <c r="E78">
        <f t="shared" si="1"/>
        <v>123.80952380952381</v>
      </c>
      <c r="F78" s="2">
        <v>26</v>
      </c>
    </row>
    <row r="79" spans="4:6" x14ac:dyDescent="0.2">
      <c r="D79" s="2">
        <v>-70</v>
      </c>
      <c r="E79">
        <f t="shared" si="1"/>
        <v>123.80952380952381</v>
      </c>
      <c r="F79" s="2">
        <v>26</v>
      </c>
    </row>
    <row r="80" spans="4:6" x14ac:dyDescent="0.2">
      <c r="D80" s="2">
        <v>-60</v>
      </c>
      <c r="E80">
        <f t="shared" si="1"/>
        <v>119.04761904761905</v>
      </c>
      <c r="F80" s="2">
        <v>25</v>
      </c>
    </row>
    <row r="81" spans="4:6" x14ac:dyDescent="0.2">
      <c r="D81" s="2">
        <v>-50</v>
      </c>
      <c r="E81">
        <f t="shared" si="1"/>
        <v>114.28571428571428</v>
      </c>
      <c r="F81" s="2">
        <v>24</v>
      </c>
    </row>
    <row r="82" spans="4:6" x14ac:dyDescent="0.2">
      <c r="D82" s="2">
        <v>-40</v>
      </c>
      <c r="E82">
        <f t="shared" si="1"/>
        <v>109.52380952380953</v>
      </c>
      <c r="F82" s="2">
        <v>23</v>
      </c>
    </row>
    <row r="83" spans="4:6" x14ac:dyDescent="0.2">
      <c r="D83" s="2">
        <v>-30</v>
      </c>
      <c r="E83">
        <f t="shared" si="1"/>
        <v>109.52380952380953</v>
      </c>
      <c r="F83" s="2">
        <v>23</v>
      </c>
    </row>
    <row r="84" spans="4:6" x14ac:dyDescent="0.2">
      <c r="D84" s="2">
        <v>-20</v>
      </c>
      <c r="E84">
        <f t="shared" si="1"/>
        <v>104.76190476190477</v>
      </c>
      <c r="F84" s="2">
        <v>22</v>
      </c>
    </row>
    <row r="85" spans="4:6" x14ac:dyDescent="0.2">
      <c r="D85" s="2">
        <v>-10</v>
      </c>
      <c r="E85">
        <f t="shared" si="1"/>
        <v>100</v>
      </c>
      <c r="F85" s="2">
        <v>21</v>
      </c>
    </row>
    <row r="86" spans="4:6" x14ac:dyDescent="0.2">
      <c r="D86" s="3">
        <v>0</v>
      </c>
      <c r="E86">
        <f t="shared" si="1"/>
        <v>100</v>
      </c>
      <c r="F86" s="2">
        <v>21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C0CB-7D2C-D341-8594-0E6E08EE5113}">
  <dimension ref="A1:D84"/>
  <sheetViews>
    <sheetView tabSelected="1" workbookViewId="0">
      <selection activeCell="H5" sqref="H5"/>
    </sheetView>
  </sheetViews>
  <sheetFormatPr baseColWidth="10" defaultRowHeight="16" x14ac:dyDescent="0.2"/>
  <sheetData>
    <row r="1" spans="1:4" x14ac:dyDescent="0.2">
      <c r="A1" s="1" t="s">
        <v>15</v>
      </c>
      <c r="B1" s="1" t="s">
        <v>0</v>
      </c>
      <c r="C1" s="1" t="s">
        <v>9</v>
      </c>
      <c r="D1" t="s">
        <v>14</v>
      </c>
    </row>
    <row r="2" spans="1:4" x14ac:dyDescent="0.2">
      <c r="A2" s="1">
        <v>-4000</v>
      </c>
      <c r="B2">
        <v>400</v>
      </c>
      <c r="C2">
        <v>1E-3</v>
      </c>
    </row>
    <row r="3" spans="1:4" x14ac:dyDescent="0.2">
      <c r="A3">
        <v>-3500</v>
      </c>
      <c r="B3">
        <v>400</v>
      </c>
      <c r="C3">
        <v>1E-3</v>
      </c>
    </row>
    <row r="4" spans="1:4" x14ac:dyDescent="0.2">
      <c r="A4" s="2">
        <v>-3375</v>
      </c>
      <c r="B4">
        <v>400</v>
      </c>
      <c r="C4">
        <v>1E-3</v>
      </c>
    </row>
    <row r="5" spans="1:4" x14ac:dyDescent="0.2">
      <c r="A5">
        <v>-3250</v>
      </c>
      <c r="B5">
        <v>400</v>
      </c>
      <c r="C5">
        <v>1E-3</v>
      </c>
    </row>
    <row r="6" spans="1:4" x14ac:dyDescent="0.2">
      <c r="A6" s="2">
        <v>-3125</v>
      </c>
      <c r="B6">
        <v>400</v>
      </c>
      <c r="C6">
        <v>1E-3</v>
      </c>
    </row>
    <row r="7" spans="1:4" x14ac:dyDescent="0.2">
      <c r="A7">
        <v>-3000</v>
      </c>
      <c r="B7">
        <v>400</v>
      </c>
      <c r="C7">
        <v>1E-3</v>
      </c>
    </row>
    <row r="8" spans="1:4" x14ac:dyDescent="0.2">
      <c r="A8" s="2">
        <v>-2875</v>
      </c>
      <c r="B8">
        <v>400</v>
      </c>
      <c r="C8">
        <v>1E-3</v>
      </c>
    </row>
    <row r="9" spans="1:4" x14ac:dyDescent="0.2">
      <c r="A9">
        <v>-2750</v>
      </c>
      <c r="B9">
        <v>400</v>
      </c>
      <c r="C9">
        <v>1E-3</v>
      </c>
    </row>
    <row r="10" spans="1:4" x14ac:dyDescent="0.2">
      <c r="A10" s="2">
        <v>-2625</v>
      </c>
      <c r="B10">
        <v>400</v>
      </c>
      <c r="C10">
        <v>0.01</v>
      </c>
    </row>
    <row r="11" spans="1:4" x14ac:dyDescent="0.2">
      <c r="A11">
        <v>-2500</v>
      </c>
      <c r="B11">
        <v>400</v>
      </c>
      <c r="C11">
        <v>0.1</v>
      </c>
    </row>
    <row r="12" spans="1:4" x14ac:dyDescent="0.2">
      <c r="A12">
        <v>-2375</v>
      </c>
      <c r="B12">
        <v>374</v>
      </c>
      <c r="C12">
        <v>1</v>
      </c>
    </row>
    <row r="13" spans="1:4" x14ac:dyDescent="0.2">
      <c r="A13" s="2">
        <v>-2250</v>
      </c>
      <c r="B13">
        <v>348</v>
      </c>
      <c r="C13">
        <v>2</v>
      </c>
    </row>
    <row r="14" spans="1:4" x14ac:dyDescent="0.2">
      <c r="A14">
        <v>-2125</v>
      </c>
      <c r="B14">
        <v>322</v>
      </c>
      <c r="C14">
        <v>3</v>
      </c>
    </row>
    <row r="15" spans="1:4" x14ac:dyDescent="0.2">
      <c r="A15" s="2">
        <v>-2000</v>
      </c>
      <c r="B15">
        <v>296</v>
      </c>
      <c r="C15">
        <v>4</v>
      </c>
    </row>
    <row r="16" spans="1:4" x14ac:dyDescent="0.2">
      <c r="A16">
        <v>-1875</v>
      </c>
      <c r="B16">
        <v>270</v>
      </c>
      <c r="C16">
        <v>5</v>
      </c>
    </row>
    <row r="17" spans="1:4" x14ac:dyDescent="0.2">
      <c r="A17" s="2">
        <v>-1750</v>
      </c>
      <c r="B17">
        <v>244</v>
      </c>
      <c r="C17">
        <v>5</v>
      </c>
    </row>
    <row r="18" spans="1:4" x14ac:dyDescent="0.2">
      <c r="A18">
        <v>-1625</v>
      </c>
      <c r="B18">
        <v>218</v>
      </c>
      <c r="C18">
        <v>5</v>
      </c>
    </row>
    <row r="19" spans="1:4" x14ac:dyDescent="0.2">
      <c r="A19" s="2">
        <v>-1500</v>
      </c>
      <c r="B19">
        <v>192</v>
      </c>
      <c r="C19">
        <v>5</v>
      </c>
    </row>
    <row r="20" spans="1:4" x14ac:dyDescent="0.2">
      <c r="A20">
        <v>-1375</v>
      </c>
      <c r="B20">
        <v>166</v>
      </c>
      <c r="C20">
        <v>5</v>
      </c>
    </row>
    <row r="21" spans="1:4" x14ac:dyDescent="0.2">
      <c r="A21">
        <v>-1250</v>
      </c>
      <c r="B21">
        <v>140</v>
      </c>
      <c r="C21">
        <v>5</v>
      </c>
    </row>
    <row r="22" spans="1:4" x14ac:dyDescent="0.2">
      <c r="A22" s="2">
        <v>-1125</v>
      </c>
      <c r="B22">
        <v>114</v>
      </c>
      <c r="C22">
        <v>7.5</v>
      </c>
    </row>
    <row r="23" spans="1:4" x14ac:dyDescent="0.2">
      <c r="A23">
        <v>-1000</v>
      </c>
      <c r="B23">
        <v>88</v>
      </c>
      <c r="C23">
        <v>20</v>
      </c>
    </row>
    <row r="24" spans="1:4" x14ac:dyDescent="0.2">
      <c r="A24" s="2">
        <v>-875</v>
      </c>
      <c r="B24">
        <v>62</v>
      </c>
      <c r="C24">
        <v>75</v>
      </c>
    </row>
    <row r="25" spans="1:4" x14ac:dyDescent="0.2">
      <c r="A25">
        <v>-750</v>
      </c>
      <c r="B25">
        <v>36</v>
      </c>
      <c r="C25">
        <v>100</v>
      </c>
    </row>
    <row r="26" spans="1:4" x14ac:dyDescent="0.2">
      <c r="A26" s="2">
        <v>-625</v>
      </c>
      <c r="B26">
        <v>12.5</v>
      </c>
      <c r="C26">
        <v>100</v>
      </c>
    </row>
    <row r="27" spans="1:4" x14ac:dyDescent="0.2">
      <c r="A27">
        <v>-570</v>
      </c>
      <c r="B27">
        <v>11.703620000000001</v>
      </c>
      <c r="C27">
        <f>(D27/21)*100</f>
        <v>100</v>
      </c>
      <c r="D27">
        <v>21</v>
      </c>
    </row>
    <row r="28" spans="1:4" x14ac:dyDescent="0.2">
      <c r="A28">
        <v>-560</v>
      </c>
      <c r="B28">
        <v>16.266839999999998</v>
      </c>
      <c r="C28">
        <f>(D28/21)*100</f>
        <v>95.238095238095227</v>
      </c>
      <c r="D28">
        <v>20</v>
      </c>
    </row>
    <row r="29" spans="1:4" x14ac:dyDescent="0.2">
      <c r="A29">
        <v>-550</v>
      </c>
      <c r="B29">
        <v>17.95147</v>
      </c>
      <c r="C29">
        <f>(D29/21)*100</f>
        <v>92.857142857142861</v>
      </c>
      <c r="D29">
        <v>19.5</v>
      </c>
    </row>
    <row r="30" spans="1:4" x14ac:dyDescent="0.2">
      <c r="A30">
        <v>-540</v>
      </c>
      <c r="B30">
        <v>17.193819999999999</v>
      </c>
      <c r="C30">
        <f>(D30/21)*100</f>
        <v>92.857142857142861</v>
      </c>
      <c r="D30">
        <v>19.5</v>
      </c>
    </row>
    <row r="31" spans="1:4" x14ac:dyDescent="0.2">
      <c r="A31">
        <v>-530</v>
      </c>
      <c r="B31">
        <v>25.527059999999999</v>
      </c>
      <c r="C31">
        <f>(D31/21)*100</f>
        <v>92.857142857142861</v>
      </c>
      <c r="D31">
        <v>19.5</v>
      </c>
    </row>
    <row r="32" spans="1:4" x14ac:dyDescent="0.2">
      <c r="A32">
        <v>-520</v>
      </c>
      <c r="B32">
        <v>26.182220000000001</v>
      </c>
      <c r="C32">
        <f>(D32/21)*100</f>
        <v>92.857142857142861</v>
      </c>
      <c r="D32">
        <v>19.5</v>
      </c>
    </row>
    <row r="33" spans="1:4" x14ac:dyDescent="0.2">
      <c r="A33">
        <v>-510</v>
      </c>
      <c r="B33">
        <v>22.39725</v>
      </c>
      <c r="C33">
        <f>(D33/21)*100</f>
        <v>92.857142857142861</v>
      </c>
      <c r="D33" s="2">
        <v>19.5</v>
      </c>
    </row>
    <row r="34" spans="1:4" x14ac:dyDescent="0.2">
      <c r="A34">
        <v>-500</v>
      </c>
      <c r="B34">
        <v>18.89189</v>
      </c>
      <c r="C34">
        <f>(D34/21)*100</f>
        <v>92.857142857142861</v>
      </c>
      <c r="D34" s="4">
        <v>19.5</v>
      </c>
    </row>
    <row r="35" spans="1:4" x14ac:dyDescent="0.2">
      <c r="A35">
        <v>-490</v>
      </c>
      <c r="B35">
        <v>17.296749999999999</v>
      </c>
      <c r="C35">
        <f>(D35/21)*100</f>
        <v>92.857142857142861</v>
      </c>
      <c r="D35" s="2">
        <v>19.5</v>
      </c>
    </row>
    <row r="36" spans="1:4" x14ac:dyDescent="0.2">
      <c r="A36">
        <v>-480</v>
      </c>
      <c r="B36">
        <v>17.283570000000001</v>
      </c>
      <c r="C36">
        <f>(D36/21)*100</f>
        <v>92.857142857142861</v>
      </c>
      <c r="D36" s="2">
        <v>19.5</v>
      </c>
    </row>
    <row r="37" spans="1:4" x14ac:dyDescent="0.2">
      <c r="A37">
        <v>-470</v>
      </c>
      <c r="B37">
        <v>17.726220000000001</v>
      </c>
      <c r="C37">
        <f>(D37/21)*100</f>
        <v>90.476190476190482</v>
      </c>
      <c r="D37" s="2">
        <v>19</v>
      </c>
    </row>
    <row r="38" spans="1:4" x14ac:dyDescent="0.2">
      <c r="A38">
        <v>-460</v>
      </c>
      <c r="B38">
        <v>15.469429999999999</v>
      </c>
      <c r="C38">
        <f>(D38/21)*100</f>
        <v>90.476190476190482</v>
      </c>
      <c r="D38" s="2">
        <v>19</v>
      </c>
    </row>
    <row r="39" spans="1:4" x14ac:dyDescent="0.2">
      <c r="A39">
        <v>-450</v>
      </c>
      <c r="B39">
        <v>15.85446</v>
      </c>
      <c r="C39">
        <f>(D39/21)*100</f>
        <v>90.476190476190482</v>
      </c>
      <c r="D39" s="2">
        <v>19</v>
      </c>
    </row>
    <row r="40" spans="1:4" x14ac:dyDescent="0.2">
      <c r="A40">
        <v>-440</v>
      </c>
      <c r="B40">
        <v>16.68599</v>
      </c>
      <c r="C40">
        <f>(D40/21)*100</f>
        <v>90.476190476190482</v>
      </c>
      <c r="D40" s="2">
        <v>19</v>
      </c>
    </row>
    <row r="41" spans="1:4" x14ac:dyDescent="0.2">
      <c r="A41">
        <v>-430</v>
      </c>
      <c r="B41">
        <v>16.99756</v>
      </c>
      <c r="C41">
        <f>(D41/21)*100</f>
        <v>88.095238095238088</v>
      </c>
      <c r="D41" s="2">
        <v>18.5</v>
      </c>
    </row>
    <row r="42" spans="1:4" x14ac:dyDescent="0.2">
      <c r="A42">
        <v>-420</v>
      </c>
      <c r="B42">
        <v>13.90174</v>
      </c>
      <c r="C42">
        <f>(D42/21)*100</f>
        <v>88.095238095238088</v>
      </c>
      <c r="D42" s="2">
        <v>18.5</v>
      </c>
    </row>
    <row r="43" spans="1:4" x14ac:dyDescent="0.2">
      <c r="A43">
        <v>-410</v>
      </c>
      <c r="B43">
        <v>11.0387</v>
      </c>
      <c r="C43">
        <f>(D43/21)*100</f>
        <v>88.095238095238088</v>
      </c>
      <c r="D43" s="2">
        <v>18.5</v>
      </c>
    </row>
    <row r="44" spans="1:4" x14ac:dyDescent="0.2">
      <c r="A44">
        <v>-400</v>
      </c>
      <c r="B44">
        <v>11.322850000000001</v>
      </c>
      <c r="C44">
        <f>(D44/21)*100</f>
        <v>85.714285714285708</v>
      </c>
      <c r="D44" s="2">
        <v>18</v>
      </c>
    </row>
    <row r="45" spans="1:4" x14ac:dyDescent="0.2">
      <c r="A45">
        <v>-390</v>
      </c>
      <c r="B45">
        <v>13.454549999999999</v>
      </c>
      <c r="C45">
        <f>(D45/21)*100</f>
        <v>80.952380952380949</v>
      </c>
      <c r="D45" s="2">
        <v>17</v>
      </c>
    </row>
    <row r="46" spans="1:4" x14ac:dyDescent="0.2">
      <c r="A46">
        <v>-380</v>
      </c>
      <c r="B46">
        <v>15.302210000000001</v>
      </c>
      <c r="C46">
        <f>(D46/21)*100</f>
        <v>76.19047619047619</v>
      </c>
      <c r="D46" s="2">
        <v>16</v>
      </c>
    </row>
    <row r="47" spans="1:4" x14ac:dyDescent="0.2">
      <c r="A47">
        <v>-370</v>
      </c>
      <c r="B47">
        <v>8.0400170000000006</v>
      </c>
      <c r="C47">
        <f>(D47/21)*100</f>
        <v>100</v>
      </c>
      <c r="D47" s="2">
        <v>21</v>
      </c>
    </row>
    <row r="48" spans="1:4" x14ac:dyDescent="0.2">
      <c r="A48">
        <v>-360</v>
      </c>
      <c r="B48">
        <v>6.1379630000000001</v>
      </c>
      <c r="C48">
        <f>(D48/21)*100</f>
        <v>109.52380952380953</v>
      </c>
      <c r="D48" s="2">
        <v>23</v>
      </c>
    </row>
    <row r="49" spans="1:4" x14ac:dyDescent="0.2">
      <c r="A49">
        <v>-350</v>
      </c>
      <c r="B49">
        <v>4.3375690000000002</v>
      </c>
      <c r="C49">
        <f>(D49/21)*100</f>
        <v>114.28571428571428</v>
      </c>
      <c r="D49" s="2">
        <v>24</v>
      </c>
    </row>
    <row r="50" spans="1:4" x14ac:dyDescent="0.2">
      <c r="A50">
        <v>-340</v>
      </c>
      <c r="B50">
        <v>2.7049669999999999</v>
      </c>
      <c r="C50">
        <f>(D50/21)*100</f>
        <v>123.80952380952381</v>
      </c>
      <c r="D50" s="2">
        <v>26</v>
      </c>
    </row>
    <row r="51" spans="1:4" x14ac:dyDescent="0.2">
      <c r="A51">
        <v>-330</v>
      </c>
      <c r="B51">
        <v>1.6714329999999999</v>
      </c>
      <c r="C51">
        <f>(D51/21)*100</f>
        <v>138.0952380952381</v>
      </c>
      <c r="D51" s="2">
        <v>29</v>
      </c>
    </row>
    <row r="52" spans="1:4" x14ac:dyDescent="0.2">
      <c r="A52">
        <v>-320</v>
      </c>
      <c r="B52">
        <v>1.338068</v>
      </c>
      <c r="C52">
        <f>(D52/21)*100</f>
        <v>152.38095238095238</v>
      </c>
      <c r="D52" s="2">
        <v>32</v>
      </c>
    </row>
    <row r="53" spans="1:4" x14ac:dyDescent="0.2">
      <c r="A53">
        <v>-310</v>
      </c>
      <c r="B53">
        <v>1.2540830000000001</v>
      </c>
      <c r="C53">
        <f>(D53/21)*100</f>
        <v>164.28571428571428</v>
      </c>
      <c r="D53" s="2">
        <v>34.5</v>
      </c>
    </row>
    <row r="54" spans="1:4" x14ac:dyDescent="0.2">
      <c r="A54">
        <v>-300</v>
      </c>
      <c r="B54">
        <v>1.249976</v>
      </c>
      <c r="C54">
        <f>(D54/21)*100</f>
        <v>169.04761904761904</v>
      </c>
      <c r="D54" s="2">
        <v>35.5</v>
      </c>
    </row>
    <row r="55" spans="1:4" x14ac:dyDescent="0.2">
      <c r="A55">
        <v>-290</v>
      </c>
      <c r="B55">
        <v>1.3262879999999999</v>
      </c>
      <c r="C55">
        <f>(D55/21)*100</f>
        <v>171.42857142857142</v>
      </c>
      <c r="D55" s="2">
        <v>36</v>
      </c>
    </row>
    <row r="56" spans="1:4" x14ac:dyDescent="0.2">
      <c r="A56">
        <v>-280</v>
      </c>
      <c r="B56">
        <v>1.2553510000000001</v>
      </c>
      <c r="C56">
        <f>(D56/21)*100</f>
        <v>154.76190476190476</v>
      </c>
      <c r="D56" s="2">
        <v>32.5</v>
      </c>
    </row>
    <row r="57" spans="1:4" x14ac:dyDescent="0.2">
      <c r="A57">
        <v>-270</v>
      </c>
      <c r="B57">
        <v>1.4405889999999999</v>
      </c>
      <c r="C57">
        <f>(D57/21)*100</f>
        <v>138.0952380952381</v>
      </c>
      <c r="D57" s="2">
        <v>29</v>
      </c>
    </row>
    <row r="58" spans="1:4" x14ac:dyDescent="0.2">
      <c r="A58">
        <v>-260</v>
      </c>
      <c r="B58">
        <v>1.872322</v>
      </c>
      <c r="C58">
        <f>(D58/21)*100</f>
        <v>121.42857142857142</v>
      </c>
      <c r="D58" s="2">
        <v>25.5</v>
      </c>
    </row>
    <row r="59" spans="1:4" x14ac:dyDescent="0.2">
      <c r="A59">
        <v>-250</v>
      </c>
      <c r="B59">
        <v>6.0818830000000004</v>
      </c>
      <c r="C59">
        <f>(D59/21)*100</f>
        <v>104.76190476190477</v>
      </c>
      <c r="D59" s="2">
        <v>22</v>
      </c>
    </row>
    <row r="60" spans="1:4" x14ac:dyDescent="0.2">
      <c r="A60">
        <v>-240</v>
      </c>
      <c r="B60">
        <v>7.1041420000000004</v>
      </c>
      <c r="C60">
        <f>(D60/21)*100</f>
        <v>80.952380952380949</v>
      </c>
      <c r="D60" s="2">
        <v>17</v>
      </c>
    </row>
    <row r="61" spans="1:4" x14ac:dyDescent="0.2">
      <c r="A61">
        <v>-230</v>
      </c>
      <c r="B61">
        <v>5.1973659999999997</v>
      </c>
      <c r="C61">
        <f>(D61/21)*100</f>
        <v>76.19047619047619</v>
      </c>
      <c r="D61" s="2">
        <v>16</v>
      </c>
    </row>
    <row r="62" spans="1:4" x14ac:dyDescent="0.2">
      <c r="A62">
        <v>-220</v>
      </c>
      <c r="B62">
        <v>5.8313119999999996</v>
      </c>
      <c r="C62">
        <f>(D62/21)*100</f>
        <v>80.952380952380949</v>
      </c>
      <c r="D62" s="2">
        <v>17</v>
      </c>
    </row>
    <row r="63" spans="1:4" x14ac:dyDescent="0.2">
      <c r="A63">
        <v>-210</v>
      </c>
      <c r="B63">
        <v>4.9123409999999996</v>
      </c>
      <c r="C63">
        <f>(D63/21)*100</f>
        <v>80.952380952380949</v>
      </c>
      <c r="D63" s="2">
        <v>17</v>
      </c>
    </row>
    <row r="64" spans="1:4" x14ac:dyDescent="0.2">
      <c r="A64">
        <v>-200</v>
      </c>
      <c r="B64">
        <v>5.4421249999999999</v>
      </c>
      <c r="C64">
        <f>(D64/21)*100</f>
        <v>80.952380952380949</v>
      </c>
      <c r="D64" s="2">
        <v>17</v>
      </c>
    </row>
    <row r="65" spans="1:4" x14ac:dyDescent="0.2">
      <c r="A65">
        <v>-190</v>
      </c>
      <c r="B65">
        <v>4.4414959999999999</v>
      </c>
      <c r="C65">
        <f>(D65/21)*100</f>
        <v>76.19047619047619</v>
      </c>
      <c r="D65" s="2">
        <v>16</v>
      </c>
    </row>
    <row r="66" spans="1:4" x14ac:dyDescent="0.2">
      <c r="A66">
        <v>-180</v>
      </c>
      <c r="B66">
        <v>4.8439690000000004</v>
      </c>
      <c r="C66">
        <f>(D66/21)*100</f>
        <v>95.238095238095227</v>
      </c>
      <c r="D66" s="2">
        <v>20</v>
      </c>
    </row>
    <row r="67" spans="1:4" x14ac:dyDescent="0.2">
      <c r="A67">
        <v>-170</v>
      </c>
      <c r="B67">
        <v>8.5734809999999992</v>
      </c>
      <c r="C67">
        <f>(D67/21)*100</f>
        <v>100</v>
      </c>
      <c r="D67" s="2">
        <v>21</v>
      </c>
    </row>
    <row r="68" spans="1:4" x14ac:dyDescent="0.2">
      <c r="A68">
        <v>-160</v>
      </c>
      <c r="B68">
        <v>9.1237750000000002</v>
      </c>
      <c r="C68">
        <f>(D68/21)*100</f>
        <v>104.76190476190477</v>
      </c>
      <c r="D68" s="2">
        <v>22</v>
      </c>
    </row>
    <row r="69" spans="1:4" x14ac:dyDescent="0.2">
      <c r="A69">
        <v>-150</v>
      </c>
      <c r="B69">
        <v>7.5993050000000002</v>
      </c>
      <c r="C69">
        <f>(D69/21)*100</f>
        <v>109.52380952380953</v>
      </c>
      <c r="D69" s="2">
        <v>23</v>
      </c>
    </row>
    <row r="70" spans="1:4" x14ac:dyDescent="0.2">
      <c r="A70">
        <v>-140</v>
      </c>
      <c r="B70">
        <v>8.1985440000000001</v>
      </c>
      <c r="C70">
        <f>(D70/21)*100</f>
        <v>109.52380952380953</v>
      </c>
      <c r="D70" s="2">
        <v>23</v>
      </c>
    </row>
    <row r="71" spans="1:4" x14ac:dyDescent="0.2">
      <c r="A71">
        <v>-130</v>
      </c>
      <c r="B71">
        <v>6.6058680000000001</v>
      </c>
      <c r="C71">
        <f>(D71/21)*100</f>
        <v>109.52380952380953</v>
      </c>
      <c r="D71" s="2">
        <v>23</v>
      </c>
    </row>
    <row r="72" spans="1:4" x14ac:dyDescent="0.2">
      <c r="A72">
        <v>-120</v>
      </c>
      <c r="B72">
        <v>6.0969540000000002</v>
      </c>
      <c r="C72">
        <f>(D72/21)*100</f>
        <v>109.52380952380953</v>
      </c>
      <c r="D72" s="2">
        <v>23</v>
      </c>
    </row>
    <row r="73" spans="1:4" x14ac:dyDescent="0.2">
      <c r="A73">
        <v>-110</v>
      </c>
      <c r="B73">
        <v>5.8887200000000002</v>
      </c>
      <c r="C73">
        <f>(D73/21)*100</f>
        <v>114.28571428571428</v>
      </c>
      <c r="D73" s="2">
        <v>24</v>
      </c>
    </row>
    <row r="74" spans="1:4" x14ac:dyDescent="0.2">
      <c r="A74">
        <v>-100</v>
      </c>
      <c r="B74">
        <v>5.3010299999999999</v>
      </c>
      <c r="C74">
        <f>(D74/21)*100</f>
        <v>114.28571428571428</v>
      </c>
      <c r="D74" s="2">
        <v>24</v>
      </c>
    </row>
    <row r="75" spans="1:4" x14ac:dyDescent="0.2">
      <c r="A75">
        <v>-90</v>
      </c>
      <c r="B75">
        <v>4.3178390000000002</v>
      </c>
      <c r="C75">
        <f>(D75/21)*100</f>
        <v>119.04761904761905</v>
      </c>
      <c r="D75" s="2">
        <v>25</v>
      </c>
    </row>
    <row r="76" spans="1:4" x14ac:dyDescent="0.2">
      <c r="A76">
        <v>-80</v>
      </c>
      <c r="B76">
        <v>4.1850969999999998</v>
      </c>
      <c r="C76">
        <f>(D76/21)*100</f>
        <v>123.80952380952381</v>
      </c>
      <c r="D76" s="2">
        <v>26</v>
      </c>
    </row>
    <row r="77" spans="1:4" x14ac:dyDescent="0.2">
      <c r="A77">
        <v>-70</v>
      </c>
      <c r="B77">
        <v>3.2000510000000002</v>
      </c>
      <c r="C77">
        <f>(D77/21)*100</f>
        <v>123.80952380952381</v>
      </c>
      <c r="D77" s="2">
        <v>26</v>
      </c>
    </row>
    <row r="78" spans="1:4" x14ac:dyDescent="0.2">
      <c r="A78">
        <v>-60</v>
      </c>
      <c r="B78">
        <v>2.8021440000000002</v>
      </c>
      <c r="C78">
        <f>(D78/21)*100</f>
        <v>119.04761904761905</v>
      </c>
      <c r="D78" s="2">
        <v>25</v>
      </c>
    </row>
    <row r="79" spans="1:4" x14ac:dyDescent="0.2">
      <c r="A79">
        <v>-50</v>
      </c>
      <c r="B79">
        <v>3.1769759999999998</v>
      </c>
      <c r="C79">
        <f>(D79/21)*100</f>
        <v>114.28571428571428</v>
      </c>
      <c r="D79" s="2">
        <v>24</v>
      </c>
    </row>
    <row r="80" spans="1:4" x14ac:dyDescent="0.2">
      <c r="A80">
        <v>-40</v>
      </c>
      <c r="B80">
        <v>2.066398</v>
      </c>
      <c r="C80">
        <f>(D80/21)*100</f>
        <v>109.52380952380953</v>
      </c>
      <c r="D80" s="2">
        <v>23</v>
      </c>
    </row>
    <row r="81" spans="1:4" x14ac:dyDescent="0.2">
      <c r="A81">
        <v>-30</v>
      </c>
      <c r="B81">
        <v>1.417627</v>
      </c>
      <c r="C81">
        <f>(D81/21)*100</f>
        <v>109.52380952380953</v>
      </c>
      <c r="D81" s="2">
        <v>23</v>
      </c>
    </row>
    <row r="82" spans="1:4" x14ac:dyDescent="0.2">
      <c r="A82">
        <v>-20</v>
      </c>
      <c r="B82">
        <v>1.156633</v>
      </c>
      <c r="C82">
        <f>(D82/21)*100</f>
        <v>104.76190476190477</v>
      </c>
      <c r="D82" s="2">
        <v>22</v>
      </c>
    </row>
    <row r="83" spans="1:4" x14ac:dyDescent="0.2">
      <c r="A83">
        <v>-10</v>
      </c>
      <c r="B83">
        <v>0.99011300000000002</v>
      </c>
      <c r="C83">
        <f>(D83/21)*100</f>
        <v>100</v>
      </c>
      <c r="D83" s="2">
        <v>21</v>
      </c>
    </row>
    <row r="84" spans="1:4" x14ac:dyDescent="0.2">
      <c r="A84" s="1">
        <v>0</v>
      </c>
      <c r="B84" s="1">
        <v>0.98797009999999996</v>
      </c>
      <c r="C84">
        <f>(D84/21)*100</f>
        <v>100</v>
      </c>
      <c r="D84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GEOCARB</vt:lpstr>
      <vt:lpstr>RO2</vt:lpstr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Shih</dc:creator>
  <cp:lastModifiedBy>Microsoft Office User</cp:lastModifiedBy>
  <dcterms:created xsi:type="dcterms:W3CDTF">2013-04-11T00:46:56Z</dcterms:created>
  <dcterms:modified xsi:type="dcterms:W3CDTF">2019-03-30T01:48:33Z</dcterms:modified>
</cp:coreProperties>
</file>