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VSCode Projects\microsoftoffice\microsoftoffice\trabajos practicos\excel\"/>
    </mc:Choice>
  </mc:AlternateContent>
  <xr:revisionPtr revIDLastSave="0" documentId="13_ncr:1_{4E9F02D9-4E2F-411A-8291-B5847208E636}" xr6:coauthVersionLast="47" xr6:coauthVersionMax="47" xr10:uidLastSave="{00000000-0000-0000-0000-000000000000}"/>
  <bookViews>
    <workbookView xWindow="165" yWindow="0" windowWidth="16800" windowHeight="15495" xr2:uid="{D8C1ECC1-036C-4637-9716-F2015DE09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C11" i="1"/>
  <c r="G10" i="1"/>
  <c r="G9" i="1"/>
  <c r="G8" i="1"/>
  <c r="G7" i="1"/>
  <c r="G6" i="1"/>
  <c r="G5" i="1"/>
  <c r="E16" i="1"/>
  <c r="E15" i="1"/>
  <c r="E14" i="1"/>
  <c r="B3" i="1"/>
  <c r="F10" i="1"/>
  <c r="F9" i="1"/>
  <c r="F8" i="1"/>
  <c r="F7" i="1"/>
  <c r="F6" i="1"/>
  <c r="F5" i="1"/>
  <c r="E11" i="1"/>
  <c r="D11" i="1"/>
  <c r="E13" i="1" l="1"/>
</calcChain>
</file>

<file path=xl/sharedStrings.xml><?xml version="1.0" encoding="utf-8"?>
<sst xmlns="http://schemas.openxmlformats.org/spreadsheetml/2006/main" count="25" uniqueCount="25">
  <si>
    <t>LIQUIDACION DE COMISIONES DE VENDEDORES</t>
  </si>
  <si>
    <t>Fecha actual</t>
  </si>
  <si>
    <t>Nro. Vendedor</t>
  </si>
  <si>
    <t>Apellido y Nombre</t>
  </si>
  <si>
    <t>Ventas de Octubre</t>
  </si>
  <si>
    <t>Ventas de Noviembre</t>
  </si>
  <si>
    <t>Ventas de Diciembre</t>
  </si>
  <si>
    <t>Perez Mabel</t>
  </si>
  <si>
    <t>Rocca Ana</t>
  </si>
  <si>
    <t>Lopez Marcos</t>
  </si>
  <si>
    <t>Suarez Luis</t>
  </si>
  <si>
    <t>Leiva Susana</t>
  </si>
  <si>
    <t>Avalos Lucia</t>
  </si>
  <si>
    <t>PROMEDIO DE LAS COMISIONES</t>
  </si>
  <si>
    <t>VENTA MAXIMA DEL TRIMESTRE</t>
  </si>
  <si>
    <t>VENTA MINIMA DEL TRIMESTRE</t>
  </si>
  <si>
    <t>CANTIDAD DE VENDEDORES</t>
  </si>
  <si>
    <t>Total vendido</t>
  </si>
  <si>
    <t>Comision ($)</t>
  </si>
  <si>
    <t>2) Porque solamente se sumarian las dos celdas separadas por el punto y coma.</t>
  </si>
  <si>
    <t>1) Porque la fecha se actualiza diariamente.</t>
  </si>
  <si>
    <t>3) El resultado en la operación directa es igual, pero estamos haciendo 2 pasos sumar y dividir si cambia el divisor nose actualizara automaticamente y dara resultado distinto a si usamos la operación PROMEDIO que ya contempla esto.</t>
  </si>
  <si>
    <t>4) Si ingresamos a mano la cantidad de vendedore en la formula no se va a  actualizar, ahora si utilizamos una celda (E16) que ya tiene bindeada la funcion para calcular la cantidad de vendedores si se actualizara.</t>
  </si>
  <si>
    <t>5) Si aplico la formula CONTAR sobre la columna B que tiene cadenas de texto en sus celdas me devuelve como resultado 0.</t>
  </si>
  <si>
    <t xml:space="preserve">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</si>
</sst>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4" fontId="0" fillId="0" borderId="0" xfId="0" applyNumberFormat="1"/>
    <xf numFmtId="16" fontId="0" fillId="0" borderId="0" xfId="0" applyNumberFormat="1"/>
    <xf numFmtId="4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E6F-411E-4870-A870-47E1565B992B}">
  <dimension ref="A1:H25"/>
  <sheetViews>
    <sheetView tabSelected="1" workbookViewId="0">
      <selection activeCell="E19" sqref="E19"/>
    </sheetView>
  </sheetViews>
  <sheetFormatPr baseColWidth="10" defaultRowHeight="15" x14ac:dyDescent="0.25"/>
  <cols>
    <col min="1" max="1" width="16" customWidth="1"/>
    <col min="2" max="2" width="18.140625" customWidth="1"/>
    <col min="3" max="3" width="19.85546875" customWidth="1"/>
    <col min="4" max="4" width="20.85546875" customWidth="1"/>
    <col min="5" max="5" width="20.140625" customWidth="1"/>
    <col min="6" max="6" width="14.42578125" customWidth="1"/>
    <col min="7" max="7" width="14.28515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3" spans="1:8" x14ac:dyDescent="0.25">
      <c r="A3" t="s">
        <v>1</v>
      </c>
      <c r="B3" s="4">
        <f ca="1">TODAY()</f>
        <v>45334</v>
      </c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17</v>
      </c>
      <c r="G4" s="2" t="s">
        <v>18</v>
      </c>
    </row>
    <row r="5" spans="1:8" x14ac:dyDescent="0.25">
      <c r="A5">
        <v>1</v>
      </c>
      <c r="B5" t="s">
        <v>7</v>
      </c>
      <c r="C5" s="3">
        <v>25300</v>
      </c>
      <c r="D5" s="3">
        <v>22200</v>
      </c>
      <c r="E5" s="3">
        <v>26800</v>
      </c>
      <c r="F5" s="3">
        <f>SUM(C5:E5)</f>
        <v>74300</v>
      </c>
      <c r="G5" s="3">
        <f>F5*3.5%</f>
        <v>2600.5000000000005</v>
      </c>
    </row>
    <row r="6" spans="1:8" x14ac:dyDescent="0.25">
      <c r="A6">
        <v>2</v>
      </c>
      <c r="B6" t="s">
        <v>8</v>
      </c>
      <c r="C6" s="3">
        <v>25600</v>
      </c>
      <c r="D6" s="3">
        <v>24300</v>
      </c>
      <c r="E6" s="3">
        <v>27800</v>
      </c>
      <c r="F6" s="3">
        <f>SUM(C6:E6)</f>
        <v>77700</v>
      </c>
      <c r="G6" s="3">
        <f>F6*3.5%</f>
        <v>2719.5000000000005</v>
      </c>
    </row>
    <row r="7" spans="1:8" x14ac:dyDescent="0.25">
      <c r="A7">
        <v>3</v>
      </c>
      <c r="B7" t="s">
        <v>9</v>
      </c>
      <c r="C7" s="3">
        <v>28900</v>
      </c>
      <c r="D7" s="3">
        <v>31000</v>
      </c>
      <c r="E7" s="3">
        <v>34700</v>
      </c>
      <c r="F7" s="3">
        <f>SUM(C7:E7)</f>
        <v>94600</v>
      </c>
      <c r="G7" s="3">
        <f>F7*3.5%</f>
        <v>3311.0000000000005</v>
      </c>
    </row>
    <row r="8" spans="1:8" x14ac:dyDescent="0.25">
      <c r="A8">
        <v>4</v>
      </c>
      <c r="B8" t="s">
        <v>10</v>
      </c>
      <c r="C8" s="3">
        <v>27000</v>
      </c>
      <c r="D8" s="3">
        <v>28400</v>
      </c>
      <c r="E8" s="3">
        <v>29900</v>
      </c>
      <c r="F8" s="3">
        <f>SUM(C8:E8)</f>
        <v>85300</v>
      </c>
      <c r="G8" s="3">
        <f>F8*3.5%</f>
        <v>2985.5000000000005</v>
      </c>
    </row>
    <row r="9" spans="1:8" x14ac:dyDescent="0.25">
      <c r="A9">
        <v>5</v>
      </c>
      <c r="B9" t="s">
        <v>11</v>
      </c>
      <c r="C9" s="3">
        <v>35000</v>
      </c>
      <c r="D9" s="3">
        <v>32000</v>
      </c>
      <c r="E9" s="3">
        <v>34800</v>
      </c>
      <c r="F9" s="3">
        <f>SUM(C9:E9)</f>
        <v>101800</v>
      </c>
      <c r="G9" s="3">
        <f>F9*3.5%</f>
        <v>3563.0000000000005</v>
      </c>
    </row>
    <row r="10" spans="1:8" x14ac:dyDescent="0.25">
      <c r="A10">
        <v>6</v>
      </c>
      <c r="B10" t="s">
        <v>12</v>
      </c>
      <c r="C10" s="3">
        <v>32000</v>
      </c>
      <c r="D10" s="3">
        <v>34600</v>
      </c>
      <c r="E10" s="3">
        <v>37600</v>
      </c>
      <c r="F10" s="3">
        <f>SUM(C10:E10)</f>
        <v>104200</v>
      </c>
      <c r="G10" s="3">
        <f>F10*3.5%</f>
        <v>3647.0000000000005</v>
      </c>
    </row>
    <row r="11" spans="1:8" x14ac:dyDescent="0.25">
      <c r="C11" s="3">
        <f>SUM(C5:C10)</f>
        <v>173800</v>
      </c>
      <c r="D11" s="3">
        <f>SUM(D5:D10)</f>
        <v>172500</v>
      </c>
      <c r="E11" s="3">
        <f>SUM(E5:E10)</f>
        <v>191600</v>
      </c>
      <c r="F11" s="3"/>
      <c r="G11" s="3"/>
    </row>
    <row r="12" spans="1:8" x14ac:dyDescent="0.25">
      <c r="C12" s="3"/>
      <c r="D12" s="3"/>
      <c r="E12" s="3"/>
      <c r="F12" s="3"/>
      <c r="G12" s="3"/>
    </row>
    <row r="13" spans="1:8" x14ac:dyDescent="0.25">
      <c r="A13" t="s">
        <v>13</v>
      </c>
      <c r="C13" s="3"/>
      <c r="D13" s="3"/>
      <c r="E13" s="3">
        <f>AVERAGE(G5:G10)</f>
        <v>3137.7500000000005</v>
      </c>
      <c r="F13" s="3"/>
      <c r="G13" s="3"/>
      <c r="H13" s="3"/>
    </row>
    <row r="14" spans="1:8" x14ac:dyDescent="0.25">
      <c r="A14" t="s">
        <v>14</v>
      </c>
      <c r="D14" s="6"/>
      <c r="E14" s="5">
        <f>MAX(C5:E10)</f>
        <v>37600</v>
      </c>
      <c r="G14" s="3"/>
      <c r="H14" s="3"/>
    </row>
    <row r="15" spans="1:8" x14ac:dyDescent="0.25">
      <c r="A15" t="s">
        <v>15</v>
      </c>
      <c r="D15" s="6"/>
      <c r="E15" s="5">
        <f>MIN(C5:E10)</f>
        <v>22200</v>
      </c>
    </row>
    <row r="16" spans="1:8" x14ac:dyDescent="0.25">
      <c r="A16" t="s">
        <v>16</v>
      </c>
      <c r="D16" s="6"/>
      <c r="E16" s="6">
        <f>COUNTA(B5:B10)</f>
        <v>6</v>
      </c>
    </row>
    <row r="20" spans="1:2" x14ac:dyDescent="0.25">
      <c r="A20" t="s">
        <v>20</v>
      </c>
    </row>
    <row r="21" spans="1:2" x14ac:dyDescent="0.25">
      <c r="A21" t="s">
        <v>19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f>AVERAGE(60,8)</f>
        <v>34</v>
      </c>
    </row>
  </sheetData>
  <mergeCells count="1">
    <mergeCell ref="A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CHANIVET DAN ELOY</dc:creator>
  <cp:lastModifiedBy>CHANIVET DAN ELOY</cp:lastModifiedBy>
  <dcterms:created xsi:type="dcterms:W3CDTF">2024-02-12T23:29:06Z</dcterms:created>
  <dcterms:modified xsi:type="dcterms:W3CDTF">2024-02-13T00:59:54Z</dcterms:modified>
</cp:coreProperties>
</file>