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_Data\Projects\Rules_Based_program\"/>
    </mc:Choice>
  </mc:AlternateContent>
  <bookViews>
    <workbookView xWindow="0" yWindow="0" windowWidth="13890" windowHeight="6765" activeTab="2"/>
  </bookViews>
  <sheets>
    <sheet name="ESP" sheetId="5" r:id="rId1"/>
    <sheet name="Mower_Monitor" sheetId="4" r:id="rId2"/>
    <sheet name="Mower_Motor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70" i="5" l="1"/>
  <c r="AP70" i="5"/>
  <c r="AO70" i="5"/>
  <c r="AN70" i="5"/>
  <c r="AM70" i="5"/>
  <c r="AL70" i="5"/>
  <c r="AK70" i="5"/>
  <c r="AJ70" i="5"/>
  <c r="AQ69" i="5"/>
  <c r="AP69" i="5"/>
  <c r="AO69" i="5"/>
  <c r="AN69" i="5"/>
  <c r="AM69" i="5"/>
  <c r="AL69" i="5"/>
  <c r="AK69" i="5"/>
  <c r="AJ69" i="5"/>
  <c r="AQ68" i="5"/>
  <c r="AP68" i="5"/>
  <c r="AO68" i="5"/>
  <c r="AN68" i="5"/>
  <c r="AM68" i="5"/>
  <c r="AL68" i="5"/>
  <c r="AK68" i="5"/>
  <c r="AJ68" i="5"/>
  <c r="AQ67" i="5"/>
  <c r="AP67" i="5"/>
  <c r="AO67" i="5"/>
  <c r="AN67" i="5"/>
  <c r="AM67" i="5"/>
  <c r="AL67" i="5"/>
  <c r="AK67" i="5"/>
  <c r="AJ67" i="5"/>
  <c r="AR69" i="5" l="1"/>
  <c r="AR68" i="5"/>
  <c r="AR70" i="5"/>
  <c r="AR67" i="5"/>
  <c r="AQ52" i="4"/>
  <c r="AP52" i="4"/>
  <c r="AO52" i="4"/>
  <c r="AN52" i="4"/>
  <c r="AM52" i="4"/>
  <c r="AL52" i="4"/>
  <c r="AK52" i="4"/>
  <c r="AJ52" i="4"/>
  <c r="AR52" i="4" s="1"/>
  <c r="AQ51" i="4"/>
  <c r="AP51" i="4"/>
  <c r="AO51" i="4"/>
  <c r="AN51" i="4"/>
  <c r="AM51" i="4"/>
  <c r="AL51" i="4"/>
  <c r="AK51" i="4"/>
  <c r="AJ51" i="4"/>
  <c r="AR51" i="4" s="1"/>
  <c r="AQ50" i="4"/>
  <c r="AP50" i="4"/>
  <c r="AO50" i="4"/>
  <c r="AN50" i="4"/>
  <c r="AM50" i="4"/>
  <c r="AL50" i="4"/>
  <c r="AK50" i="4"/>
  <c r="AJ50" i="4"/>
  <c r="AR50" i="4" s="1"/>
  <c r="AQ49" i="4"/>
  <c r="AP49" i="4"/>
  <c r="AO49" i="4"/>
  <c r="AN49" i="4"/>
  <c r="AM49" i="4"/>
  <c r="AL49" i="4"/>
  <c r="AK49" i="4"/>
  <c r="AJ49" i="4"/>
  <c r="AR49" i="4" l="1"/>
  <c r="AQ46" i="4"/>
  <c r="AP46" i="4"/>
  <c r="AO46" i="4"/>
  <c r="AN46" i="4"/>
  <c r="AM46" i="4"/>
  <c r="AL46" i="4"/>
  <c r="AK46" i="4"/>
  <c r="AJ46" i="4"/>
  <c r="AR46" i="4" s="1"/>
  <c r="AQ45" i="4"/>
  <c r="AP45" i="4"/>
  <c r="AO45" i="4"/>
  <c r="AN45" i="4"/>
  <c r="AM45" i="4"/>
  <c r="AL45" i="4"/>
  <c r="AK45" i="4"/>
  <c r="AJ45" i="4"/>
  <c r="AQ44" i="4"/>
  <c r="AP44" i="4"/>
  <c r="AO44" i="4"/>
  <c r="AN44" i="4"/>
  <c r="AM44" i="4"/>
  <c r="AL44" i="4"/>
  <c r="AK44" i="4"/>
  <c r="AJ44" i="4"/>
  <c r="AQ43" i="4"/>
  <c r="AP43" i="4"/>
  <c r="AO43" i="4"/>
  <c r="AN43" i="4"/>
  <c r="AM43" i="4"/>
  <c r="AL43" i="4"/>
  <c r="AK43" i="4"/>
  <c r="AJ43" i="4"/>
  <c r="AR43" i="4" s="1"/>
  <c r="AQ40" i="4"/>
  <c r="AP40" i="4"/>
  <c r="AO40" i="4"/>
  <c r="AN40" i="4"/>
  <c r="AM40" i="4"/>
  <c r="AL40" i="4"/>
  <c r="AK40" i="4"/>
  <c r="AJ40" i="4"/>
  <c r="AQ39" i="4"/>
  <c r="AP39" i="4"/>
  <c r="AO39" i="4"/>
  <c r="AN39" i="4"/>
  <c r="AM39" i="4"/>
  <c r="AL39" i="4"/>
  <c r="AK39" i="4"/>
  <c r="AJ39" i="4"/>
  <c r="AR39" i="4" s="1"/>
  <c r="AQ38" i="4"/>
  <c r="AP38" i="4"/>
  <c r="AO38" i="4"/>
  <c r="AN38" i="4"/>
  <c r="AM38" i="4"/>
  <c r="AL38" i="4"/>
  <c r="AK38" i="4"/>
  <c r="AJ38" i="4"/>
  <c r="AQ37" i="4"/>
  <c r="AP37" i="4"/>
  <c r="AO37" i="4"/>
  <c r="AN37" i="4"/>
  <c r="AM37" i="4"/>
  <c r="AL37" i="4"/>
  <c r="AK37" i="4"/>
  <c r="AJ37" i="4"/>
  <c r="AR45" i="4" l="1"/>
  <c r="AR44" i="4"/>
  <c r="AR40" i="4"/>
  <c r="AR38" i="4"/>
  <c r="AR37" i="4"/>
  <c r="AQ58" i="5" l="1"/>
  <c r="AP58" i="5"/>
  <c r="AO58" i="5"/>
  <c r="AN58" i="5"/>
  <c r="AM58" i="5"/>
  <c r="AL58" i="5"/>
  <c r="AK58" i="5"/>
  <c r="AJ58" i="5"/>
  <c r="AQ57" i="5"/>
  <c r="AP57" i="5"/>
  <c r="AO57" i="5"/>
  <c r="AN57" i="5"/>
  <c r="AM57" i="5"/>
  <c r="AL57" i="5"/>
  <c r="AK57" i="5"/>
  <c r="AJ57" i="5"/>
  <c r="AQ56" i="5"/>
  <c r="AP56" i="5"/>
  <c r="AO56" i="5"/>
  <c r="AN56" i="5"/>
  <c r="AM56" i="5"/>
  <c r="AL56" i="5"/>
  <c r="AK56" i="5"/>
  <c r="AJ56" i="5"/>
  <c r="AQ55" i="5"/>
  <c r="AP55" i="5"/>
  <c r="AO55" i="5"/>
  <c r="AN55" i="5"/>
  <c r="AM55" i="5"/>
  <c r="AL55" i="5"/>
  <c r="AK55" i="5"/>
  <c r="AJ55" i="5"/>
  <c r="AQ34" i="5"/>
  <c r="AP34" i="5"/>
  <c r="AO34" i="5"/>
  <c r="AN34" i="5"/>
  <c r="AM34" i="5"/>
  <c r="AL34" i="5"/>
  <c r="AK34" i="5"/>
  <c r="AJ34" i="5"/>
  <c r="AQ33" i="5"/>
  <c r="AP33" i="5"/>
  <c r="AO33" i="5"/>
  <c r="AN33" i="5"/>
  <c r="AM33" i="5"/>
  <c r="AL33" i="5"/>
  <c r="AK33" i="5"/>
  <c r="AJ33" i="5"/>
  <c r="AQ32" i="5"/>
  <c r="AP32" i="5"/>
  <c r="AO32" i="5"/>
  <c r="AN32" i="5"/>
  <c r="AM32" i="5"/>
  <c r="AL32" i="5"/>
  <c r="AK32" i="5"/>
  <c r="AJ32" i="5"/>
  <c r="AQ31" i="5"/>
  <c r="AP31" i="5"/>
  <c r="AO31" i="5"/>
  <c r="AN31" i="5"/>
  <c r="AM31" i="5"/>
  <c r="AL31" i="5"/>
  <c r="AK31" i="5"/>
  <c r="AJ31" i="5"/>
  <c r="AQ64" i="5"/>
  <c r="AP64" i="5"/>
  <c r="AO64" i="5"/>
  <c r="AN64" i="5"/>
  <c r="AM64" i="5"/>
  <c r="AL64" i="5"/>
  <c r="AK64" i="5"/>
  <c r="AJ64" i="5"/>
  <c r="AQ63" i="5"/>
  <c r="AP63" i="5"/>
  <c r="AO63" i="5"/>
  <c r="AN63" i="5"/>
  <c r="AM63" i="5"/>
  <c r="AL63" i="5"/>
  <c r="AK63" i="5"/>
  <c r="AJ63" i="5"/>
  <c r="AQ62" i="5"/>
  <c r="AP62" i="5"/>
  <c r="AO62" i="5"/>
  <c r="AN62" i="5"/>
  <c r="AM62" i="5"/>
  <c r="AL62" i="5"/>
  <c r="AK62" i="5"/>
  <c r="AJ62" i="5"/>
  <c r="AQ61" i="5"/>
  <c r="AP61" i="5"/>
  <c r="AO61" i="5"/>
  <c r="AN61" i="5"/>
  <c r="AM61" i="5"/>
  <c r="AL61" i="5"/>
  <c r="AK61" i="5"/>
  <c r="AJ61" i="5"/>
  <c r="AR63" i="5" l="1"/>
  <c r="AR64" i="5"/>
  <c r="AR62" i="5"/>
  <c r="AR61" i="5"/>
  <c r="AR32" i="5"/>
  <c r="AR57" i="5"/>
  <c r="AR58" i="5"/>
  <c r="AR56" i="5"/>
  <c r="AR55" i="5"/>
  <c r="AR33" i="5"/>
  <c r="AR31" i="5"/>
  <c r="AR34" i="5"/>
  <c r="AJ25" i="5"/>
  <c r="AK25" i="5"/>
  <c r="AL25" i="5"/>
  <c r="AM25" i="5"/>
  <c r="AN25" i="5"/>
  <c r="AO25" i="5"/>
  <c r="AP25" i="5"/>
  <c r="AQ25" i="5"/>
  <c r="AQ10" i="5" l="1"/>
  <c r="AP10" i="5"/>
  <c r="AO10" i="5"/>
  <c r="AN10" i="5"/>
  <c r="AM10" i="5"/>
  <c r="AL10" i="5"/>
  <c r="AK10" i="5"/>
  <c r="AJ10" i="5"/>
  <c r="AQ9" i="5"/>
  <c r="AP9" i="5"/>
  <c r="AO9" i="5"/>
  <c r="AN9" i="5"/>
  <c r="AM9" i="5"/>
  <c r="AL9" i="5"/>
  <c r="AK9" i="5"/>
  <c r="AJ9" i="5"/>
  <c r="AQ8" i="5"/>
  <c r="AP8" i="5"/>
  <c r="AO8" i="5"/>
  <c r="AN8" i="5"/>
  <c r="AM8" i="5"/>
  <c r="AL8" i="5"/>
  <c r="AK8" i="5"/>
  <c r="AJ8" i="5"/>
  <c r="AQ7" i="5"/>
  <c r="AP7" i="5"/>
  <c r="AO7" i="5"/>
  <c r="AN7" i="5"/>
  <c r="AM7" i="5"/>
  <c r="AL7" i="5"/>
  <c r="AK7" i="5"/>
  <c r="AJ7" i="5"/>
  <c r="AQ16" i="5"/>
  <c r="AP16" i="5"/>
  <c r="AO16" i="5"/>
  <c r="AN16" i="5"/>
  <c r="AM16" i="5"/>
  <c r="AL16" i="5"/>
  <c r="AK16" i="5"/>
  <c r="AJ16" i="5"/>
  <c r="AQ15" i="5"/>
  <c r="AP15" i="5"/>
  <c r="AO15" i="5"/>
  <c r="AN15" i="5"/>
  <c r="AM15" i="5"/>
  <c r="AL15" i="5"/>
  <c r="AK15" i="5"/>
  <c r="AJ15" i="5"/>
  <c r="AQ14" i="5"/>
  <c r="AP14" i="5"/>
  <c r="AO14" i="5"/>
  <c r="AN14" i="5"/>
  <c r="AM14" i="5"/>
  <c r="AL14" i="5"/>
  <c r="AK14" i="5"/>
  <c r="AJ14" i="5"/>
  <c r="AQ13" i="5"/>
  <c r="AP13" i="5"/>
  <c r="AO13" i="5"/>
  <c r="AN13" i="5"/>
  <c r="AM13" i="5"/>
  <c r="AL13" i="5"/>
  <c r="AK13" i="5"/>
  <c r="AJ13" i="5"/>
  <c r="AR9" i="5" l="1"/>
  <c r="AR7" i="5"/>
  <c r="AR8" i="5"/>
  <c r="AR15" i="5"/>
  <c r="AR10" i="5"/>
  <c r="AR14" i="5"/>
  <c r="AR13" i="5"/>
  <c r="AR16" i="5"/>
  <c r="AQ52" i="5"/>
  <c r="AP52" i="5"/>
  <c r="AO52" i="5"/>
  <c r="AN52" i="5"/>
  <c r="AM52" i="5"/>
  <c r="AL52" i="5"/>
  <c r="AK52" i="5"/>
  <c r="AJ52" i="5"/>
  <c r="AQ51" i="5"/>
  <c r="AP51" i="5"/>
  <c r="AO51" i="5"/>
  <c r="AN51" i="5"/>
  <c r="AM51" i="5"/>
  <c r="AL51" i="5"/>
  <c r="AK51" i="5"/>
  <c r="AJ51" i="5"/>
  <c r="AQ50" i="5"/>
  <c r="AP50" i="5"/>
  <c r="AO50" i="5"/>
  <c r="AN50" i="5"/>
  <c r="AM50" i="5"/>
  <c r="AL50" i="5"/>
  <c r="AK50" i="5"/>
  <c r="AJ50" i="5"/>
  <c r="AQ49" i="5"/>
  <c r="AP49" i="5"/>
  <c r="AO49" i="5"/>
  <c r="AN49" i="5"/>
  <c r="AM49" i="5"/>
  <c r="AL49" i="5"/>
  <c r="AK49" i="5"/>
  <c r="AJ49" i="5"/>
  <c r="AR50" i="5" l="1"/>
  <c r="AR52" i="5"/>
  <c r="AR51" i="5"/>
  <c r="AR49" i="5"/>
  <c r="AQ46" i="5"/>
  <c r="AP46" i="5"/>
  <c r="AO46" i="5"/>
  <c r="AN46" i="5"/>
  <c r="AM46" i="5"/>
  <c r="AL46" i="5"/>
  <c r="AK46" i="5"/>
  <c r="AJ46" i="5"/>
  <c r="AQ45" i="5"/>
  <c r="AP45" i="5"/>
  <c r="AO45" i="5"/>
  <c r="AN45" i="5"/>
  <c r="AM45" i="5"/>
  <c r="AL45" i="5"/>
  <c r="AK45" i="5"/>
  <c r="AJ45" i="5"/>
  <c r="AQ44" i="5"/>
  <c r="AP44" i="5"/>
  <c r="AO44" i="5"/>
  <c r="AN44" i="5"/>
  <c r="AM44" i="5"/>
  <c r="AL44" i="5"/>
  <c r="AK44" i="5"/>
  <c r="AJ44" i="5"/>
  <c r="AQ43" i="5"/>
  <c r="AP43" i="5"/>
  <c r="AO43" i="5"/>
  <c r="AN43" i="5"/>
  <c r="AM43" i="5"/>
  <c r="AL43" i="5"/>
  <c r="AK43" i="5"/>
  <c r="AJ43" i="5"/>
  <c r="AQ40" i="5"/>
  <c r="AP40" i="5"/>
  <c r="AO40" i="5"/>
  <c r="AN40" i="5"/>
  <c r="AM40" i="5"/>
  <c r="AL40" i="5"/>
  <c r="AK40" i="5"/>
  <c r="AJ40" i="5"/>
  <c r="AQ39" i="5"/>
  <c r="AP39" i="5"/>
  <c r="AO39" i="5"/>
  <c r="AN39" i="5"/>
  <c r="AM39" i="5"/>
  <c r="AL39" i="5"/>
  <c r="AK39" i="5"/>
  <c r="AJ39" i="5"/>
  <c r="AQ38" i="5"/>
  <c r="AP38" i="5"/>
  <c r="AO38" i="5"/>
  <c r="AN38" i="5"/>
  <c r="AM38" i="5"/>
  <c r="AL38" i="5"/>
  <c r="AK38" i="5"/>
  <c r="AJ38" i="5"/>
  <c r="AQ37" i="5"/>
  <c r="AP37" i="5"/>
  <c r="AO37" i="5"/>
  <c r="AN37" i="5"/>
  <c r="AM37" i="5"/>
  <c r="AL37" i="5"/>
  <c r="AK37" i="5"/>
  <c r="AJ37" i="5"/>
  <c r="AQ28" i="5"/>
  <c r="AP28" i="5"/>
  <c r="AO28" i="5"/>
  <c r="AN28" i="5"/>
  <c r="AM28" i="5"/>
  <c r="AL28" i="5"/>
  <c r="AK28" i="5"/>
  <c r="AJ28" i="5"/>
  <c r="AQ27" i="5"/>
  <c r="AP27" i="5"/>
  <c r="AO27" i="5"/>
  <c r="AN27" i="5"/>
  <c r="AM27" i="5"/>
  <c r="AL27" i="5"/>
  <c r="AK27" i="5"/>
  <c r="AJ27" i="5"/>
  <c r="AQ26" i="5"/>
  <c r="AP26" i="5"/>
  <c r="AO26" i="5"/>
  <c r="AN26" i="5"/>
  <c r="AM26" i="5"/>
  <c r="AL26" i="5"/>
  <c r="AK26" i="5"/>
  <c r="AJ26" i="5"/>
  <c r="AQ22" i="5"/>
  <c r="AP22" i="5"/>
  <c r="AO22" i="5"/>
  <c r="AN22" i="5"/>
  <c r="AM22" i="5"/>
  <c r="AL22" i="5"/>
  <c r="AK22" i="5"/>
  <c r="AJ22" i="5"/>
  <c r="AQ21" i="5"/>
  <c r="AP21" i="5"/>
  <c r="AO21" i="5"/>
  <c r="AN21" i="5"/>
  <c r="AM21" i="5"/>
  <c r="AL21" i="5"/>
  <c r="AK21" i="5"/>
  <c r="AJ21" i="5"/>
  <c r="AQ20" i="5"/>
  <c r="AP20" i="5"/>
  <c r="AO20" i="5"/>
  <c r="AN20" i="5"/>
  <c r="AM20" i="5"/>
  <c r="AL20" i="5"/>
  <c r="AK20" i="5"/>
  <c r="AJ20" i="5"/>
  <c r="AQ19" i="5"/>
  <c r="AP19" i="5"/>
  <c r="AO19" i="5"/>
  <c r="AN19" i="5"/>
  <c r="AM19" i="5"/>
  <c r="AL19" i="5"/>
  <c r="AK19" i="5"/>
  <c r="AJ19" i="5"/>
  <c r="AR46" i="5" l="1"/>
  <c r="AR44" i="5"/>
  <c r="AR43" i="5"/>
  <c r="AR40" i="5"/>
  <c r="AR45" i="5"/>
  <c r="AR39" i="5"/>
  <c r="AR38" i="5"/>
  <c r="AR25" i="5"/>
  <c r="AR19" i="5"/>
  <c r="AR37" i="5"/>
  <c r="AR26" i="5"/>
  <c r="AR27" i="5"/>
  <c r="AR28" i="5"/>
  <c r="AR20" i="5"/>
  <c r="AR21" i="5"/>
  <c r="AR22" i="5"/>
  <c r="AQ22" i="4"/>
  <c r="AP22" i="4"/>
  <c r="AO22" i="4"/>
  <c r="AN22" i="4"/>
  <c r="AM22" i="4"/>
  <c r="AL22" i="4"/>
  <c r="AK22" i="4"/>
  <c r="AJ22" i="4"/>
  <c r="AQ21" i="4"/>
  <c r="AP21" i="4"/>
  <c r="AO21" i="4"/>
  <c r="AN21" i="4"/>
  <c r="AM21" i="4"/>
  <c r="AL21" i="4"/>
  <c r="AK21" i="4"/>
  <c r="AJ21" i="4"/>
  <c r="AQ20" i="4"/>
  <c r="AP20" i="4"/>
  <c r="AO20" i="4"/>
  <c r="AN20" i="4"/>
  <c r="AM20" i="4"/>
  <c r="AL20" i="4"/>
  <c r="AK20" i="4"/>
  <c r="AJ20" i="4"/>
  <c r="AQ19" i="4"/>
  <c r="AP19" i="4"/>
  <c r="AO19" i="4"/>
  <c r="AN19" i="4"/>
  <c r="AM19" i="4"/>
  <c r="AL19" i="4"/>
  <c r="AK19" i="4"/>
  <c r="AJ19" i="4"/>
  <c r="AR22" i="4" l="1"/>
  <c r="AR21" i="4"/>
  <c r="AR20" i="4"/>
  <c r="AR19" i="4"/>
  <c r="AQ34" i="4"/>
  <c r="AP34" i="4"/>
  <c r="AO34" i="4"/>
  <c r="AN34" i="4"/>
  <c r="AM34" i="4"/>
  <c r="AL34" i="4"/>
  <c r="AK34" i="4"/>
  <c r="AJ34" i="4"/>
  <c r="AQ33" i="4"/>
  <c r="AP33" i="4"/>
  <c r="AO33" i="4"/>
  <c r="AN33" i="4"/>
  <c r="AM33" i="4"/>
  <c r="AL33" i="4"/>
  <c r="AK33" i="4"/>
  <c r="AJ33" i="4"/>
  <c r="AQ32" i="4"/>
  <c r="AP32" i="4"/>
  <c r="AO32" i="4"/>
  <c r="AN32" i="4"/>
  <c r="AM32" i="4"/>
  <c r="AL32" i="4"/>
  <c r="AK32" i="4"/>
  <c r="AJ32" i="4"/>
  <c r="AQ31" i="4"/>
  <c r="AP31" i="4"/>
  <c r="AO31" i="4"/>
  <c r="AN31" i="4"/>
  <c r="AM31" i="4"/>
  <c r="AL31" i="4"/>
  <c r="AK31" i="4"/>
  <c r="AJ31" i="4"/>
  <c r="AQ28" i="4"/>
  <c r="AP28" i="4"/>
  <c r="AO28" i="4"/>
  <c r="AN28" i="4"/>
  <c r="AM28" i="4"/>
  <c r="AL28" i="4"/>
  <c r="AK28" i="4"/>
  <c r="AJ28" i="4"/>
  <c r="AQ27" i="4"/>
  <c r="AP27" i="4"/>
  <c r="AO27" i="4"/>
  <c r="AN27" i="4"/>
  <c r="AM27" i="4"/>
  <c r="AL27" i="4"/>
  <c r="AK27" i="4"/>
  <c r="AJ27" i="4"/>
  <c r="AQ26" i="4"/>
  <c r="AP26" i="4"/>
  <c r="AO26" i="4"/>
  <c r="AN26" i="4"/>
  <c r="AM26" i="4"/>
  <c r="AL26" i="4"/>
  <c r="AK26" i="4"/>
  <c r="AJ26" i="4"/>
  <c r="AQ25" i="4"/>
  <c r="AP25" i="4"/>
  <c r="AO25" i="4"/>
  <c r="AN25" i="4"/>
  <c r="AM25" i="4"/>
  <c r="AL25" i="4"/>
  <c r="AK25" i="4"/>
  <c r="AJ25" i="4"/>
  <c r="AQ16" i="4"/>
  <c r="AP16" i="4"/>
  <c r="AO16" i="4"/>
  <c r="AN16" i="4"/>
  <c r="AM16" i="4"/>
  <c r="AL16" i="4"/>
  <c r="AK16" i="4"/>
  <c r="AJ16" i="4"/>
  <c r="AQ15" i="4"/>
  <c r="AP15" i="4"/>
  <c r="AO15" i="4"/>
  <c r="AN15" i="4"/>
  <c r="AM15" i="4"/>
  <c r="AL15" i="4"/>
  <c r="AK15" i="4"/>
  <c r="AJ15" i="4"/>
  <c r="AQ14" i="4"/>
  <c r="AP14" i="4"/>
  <c r="AO14" i="4"/>
  <c r="AN14" i="4"/>
  <c r="AM14" i="4"/>
  <c r="AL14" i="4"/>
  <c r="AK14" i="4"/>
  <c r="AJ14" i="4"/>
  <c r="AQ13" i="4"/>
  <c r="AP13" i="4"/>
  <c r="AO13" i="4"/>
  <c r="AN13" i="4"/>
  <c r="AM13" i="4"/>
  <c r="AL13" i="4"/>
  <c r="AK13" i="4"/>
  <c r="AJ13" i="4"/>
  <c r="AQ10" i="4"/>
  <c r="AP10" i="4"/>
  <c r="AO10" i="4"/>
  <c r="AN10" i="4"/>
  <c r="AM10" i="4"/>
  <c r="AL10" i="4"/>
  <c r="AK10" i="4"/>
  <c r="AJ10" i="4"/>
  <c r="AQ9" i="4"/>
  <c r="AP9" i="4"/>
  <c r="AO9" i="4"/>
  <c r="AN9" i="4"/>
  <c r="AM9" i="4"/>
  <c r="AL9" i="4"/>
  <c r="AK9" i="4"/>
  <c r="AJ9" i="4"/>
  <c r="AQ8" i="4"/>
  <c r="AP8" i="4"/>
  <c r="AO8" i="4"/>
  <c r="AN8" i="4"/>
  <c r="AM8" i="4"/>
  <c r="AL8" i="4"/>
  <c r="AK8" i="4"/>
  <c r="AJ8" i="4"/>
  <c r="AQ7" i="4"/>
  <c r="AP7" i="4"/>
  <c r="AO7" i="4"/>
  <c r="AN7" i="4"/>
  <c r="AM7" i="4"/>
  <c r="AL7" i="4"/>
  <c r="AK7" i="4"/>
  <c r="AJ7" i="4"/>
  <c r="AQ108" i="2"/>
  <c r="AP108" i="2"/>
  <c r="AO108" i="2"/>
  <c r="AN108" i="2"/>
  <c r="AM108" i="2"/>
  <c r="AL108" i="2"/>
  <c r="AK108" i="2"/>
  <c r="AJ108" i="2"/>
  <c r="AQ107" i="2"/>
  <c r="AP107" i="2"/>
  <c r="AO107" i="2"/>
  <c r="AN107" i="2"/>
  <c r="AM107" i="2"/>
  <c r="AL107" i="2"/>
  <c r="AK107" i="2"/>
  <c r="AJ107" i="2"/>
  <c r="AQ106" i="2"/>
  <c r="AP106" i="2"/>
  <c r="AO106" i="2"/>
  <c r="AN106" i="2"/>
  <c r="AM106" i="2"/>
  <c r="AL106" i="2"/>
  <c r="AK106" i="2"/>
  <c r="AJ106" i="2"/>
  <c r="AQ105" i="2"/>
  <c r="AP105" i="2"/>
  <c r="AO105" i="2"/>
  <c r="AN105" i="2"/>
  <c r="AM105" i="2"/>
  <c r="AL105" i="2"/>
  <c r="AK105" i="2"/>
  <c r="AJ105" i="2"/>
  <c r="AR16" i="4" l="1"/>
  <c r="AR33" i="4"/>
  <c r="AR9" i="4"/>
  <c r="AR27" i="4"/>
  <c r="AR34" i="4"/>
  <c r="AR32" i="4"/>
  <c r="AR31" i="4"/>
  <c r="AR28" i="4"/>
  <c r="AR26" i="4"/>
  <c r="AR25" i="4"/>
  <c r="AR14" i="4"/>
  <c r="AR15" i="4"/>
  <c r="AR13" i="4"/>
  <c r="AR10" i="4"/>
  <c r="AR8" i="4"/>
  <c r="AR7" i="4"/>
  <c r="AR107" i="2"/>
  <c r="AR108" i="2"/>
  <c r="AR105" i="2"/>
  <c r="AR106" i="2"/>
  <c r="AQ102" i="2"/>
  <c r="AP102" i="2"/>
  <c r="AO102" i="2"/>
  <c r="AN102" i="2"/>
  <c r="AM102" i="2"/>
  <c r="AL102" i="2"/>
  <c r="AK102" i="2"/>
  <c r="AJ102" i="2"/>
  <c r="AQ101" i="2"/>
  <c r="AP101" i="2"/>
  <c r="AO101" i="2"/>
  <c r="AN101" i="2"/>
  <c r="AM101" i="2"/>
  <c r="AL101" i="2"/>
  <c r="AK101" i="2"/>
  <c r="AJ101" i="2"/>
  <c r="AQ100" i="2"/>
  <c r="AP100" i="2"/>
  <c r="AO100" i="2"/>
  <c r="AN100" i="2"/>
  <c r="AM100" i="2"/>
  <c r="AL100" i="2"/>
  <c r="AK100" i="2"/>
  <c r="AJ100" i="2"/>
  <c r="AQ99" i="2"/>
  <c r="AP99" i="2"/>
  <c r="AO99" i="2"/>
  <c r="AN99" i="2"/>
  <c r="AM99" i="2"/>
  <c r="AL99" i="2"/>
  <c r="AK99" i="2"/>
  <c r="AJ99" i="2"/>
  <c r="AQ96" i="2"/>
  <c r="AP96" i="2"/>
  <c r="AO96" i="2"/>
  <c r="AN96" i="2"/>
  <c r="AM96" i="2"/>
  <c r="AL96" i="2"/>
  <c r="AK96" i="2"/>
  <c r="AJ96" i="2"/>
  <c r="AQ95" i="2"/>
  <c r="AP95" i="2"/>
  <c r="AO95" i="2"/>
  <c r="AN95" i="2"/>
  <c r="AM95" i="2"/>
  <c r="AL95" i="2"/>
  <c r="AK95" i="2"/>
  <c r="AJ95" i="2"/>
  <c r="AQ94" i="2"/>
  <c r="AP94" i="2"/>
  <c r="AO94" i="2"/>
  <c r="AN94" i="2"/>
  <c r="AM94" i="2"/>
  <c r="AL94" i="2"/>
  <c r="AK94" i="2"/>
  <c r="AJ94" i="2"/>
  <c r="AQ93" i="2"/>
  <c r="AP93" i="2"/>
  <c r="AO93" i="2"/>
  <c r="AN93" i="2"/>
  <c r="AM93" i="2"/>
  <c r="AL93" i="2"/>
  <c r="AK93" i="2"/>
  <c r="AJ93" i="2"/>
  <c r="AR102" i="2" l="1"/>
  <c r="AR94" i="2"/>
  <c r="AR101" i="2"/>
  <c r="AR100" i="2"/>
  <c r="AR99" i="2"/>
  <c r="AR95" i="2"/>
  <c r="AR96" i="2"/>
  <c r="AR93" i="2"/>
  <c r="AQ90" i="2"/>
  <c r="AP90" i="2"/>
  <c r="AO90" i="2"/>
  <c r="AN90" i="2"/>
  <c r="AM90" i="2"/>
  <c r="AL90" i="2"/>
  <c r="AK90" i="2"/>
  <c r="AJ90" i="2"/>
  <c r="AQ89" i="2"/>
  <c r="AP89" i="2"/>
  <c r="AO89" i="2"/>
  <c r="AN89" i="2"/>
  <c r="AM89" i="2"/>
  <c r="AL89" i="2"/>
  <c r="AK89" i="2"/>
  <c r="AJ89" i="2"/>
  <c r="AQ88" i="2"/>
  <c r="AP88" i="2"/>
  <c r="AO88" i="2"/>
  <c r="AN88" i="2"/>
  <c r="AM88" i="2"/>
  <c r="AL88" i="2"/>
  <c r="AK88" i="2"/>
  <c r="AJ88" i="2"/>
  <c r="AQ87" i="2"/>
  <c r="AP87" i="2"/>
  <c r="AO87" i="2"/>
  <c r="AN87" i="2"/>
  <c r="AM87" i="2"/>
  <c r="AL87" i="2"/>
  <c r="AK87" i="2"/>
  <c r="AJ87" i="2"/>
  <c r="AQ84" i="2"/>
  <c r="AP84" i="2"/>
  <c r="AO84" i="2"/>
  <c r="AN84" i="2"/>
  <c r="AM84" i="2"/>
  <c r="AL84" i="2"/>
  <c r="AK84" i="2"/>
  <c r="AJ84" i="2"/>
  <c r="AQ83" i="2"/>
  <c r="AP83" i="2"/>
  <c r="AO83" i="2"/>
  <c r="AN83" i="2"/>
  <c r="AM83" i="2"/>
  <c r="AL83" i="2"/>
  <c r="AK83" i="2"/>
  <c r="AJ83" i="2"/>
  <c r="AQ82" i="2"/>
  <c r="AP82" i="2"/>
  <c r="AO82" i="2"/>
  <c r="AN82" i="2"/>
  <c r="AM82" i="2"/>
  <c r="AL82" i="2"/>
  <c r="AK82" i="2"/>
  <c r="AJ82" i="2"/>
  <c r="AQ81" i="2"/>
  <c r="AP81" i="2"/>
  <c r="AO81" i="2"/>
  <c r="AN81" i="2"/>
  <c r="AM81" i="2"/>
  <c r="AL81" i="2"/>
  <c r="AK81" i="2"/>
  <c r="AJ81" i="2"/>
  <c r="AQ78" i="2"/>
  <c r="AP78" i="2"/>
  <c r="AO78" i="2"/>
  <c r="AN78" i="2"/>
  <c r="AM78" i="2"/>
  <c r="AL78" i="2"/>
  <c r="AK78" i="2"/>
  <c r="AJ78" i="2"/>
  <c r="AQ77" i="2"/>
  <c r="AP77" i="2"/>
  <c r="AO77" i="2"/>
  <c r="AN77" i="2"/>
  <c r="AM77" i="2"/>
  <c r="AL77" i="2"/>
  <c r="AK77" i="2"/>
  <c r="AJ77" i="2"/>
  <c r="AQ76" i="2"/>
  <c r="AP76" i="2"/>
  <c r="AO76" i="2"/>
  <c r="AN76" i="2"/>
  <c r="AM76" i="2"/>
  <c r="AL76" i="2"/>
  <c r="AK76" i="2"/>
  <c r="AJ76" i="2"/>
  <c r="AQ75" i="2"/>
  <c r="AP75" i="2"/>
  <c r="AO75" i="2"/>
  <c r="AN75" i="2"/>
  <c r="AM75" i="2"/>
  <c r="AL75" i="2"/>
  <c r="AK75" i="2"/>
  <c r="AJ75" i="2"/>
  <c r="AR78" i="2" l="1"/>
  <c r="AR90" i="2"/>
  <c r="AR89" i="2"/>
  <c r="AR88" i="2"/>
  <c r="AR87" i="2"/>
  <c r="AR81" i="2"/>
  <c r="AR83" i="2"/>
  <c r="AR84" i="2"/>
  <c r="AR82" i="2"/>
  <c r="AR75" i="2"/>
  <c r="AR77" i="2"/>
  <c r="AR76" i="2"/>
  <c r="AQ72" i="2"/>
  <c r="AP72" i="2"/>
  <c r="AO72" i="2"/>
  <c r="AN72" i="2"/>
  <c r="AM72" i="2"/>
  <c r="AL72" i="2"/>
  <c r="AK72" i="2"/>
  <c r="AJ72" i="2"/>
  <c r="AQ71" i="2"/>
  <c r="AP71" i="2"/>
  <c r="AO71" i="2"/>
  <c r="AN71" i="2"/>
  <c r="AM71" i="2"/>
  <c r="AL71" i="2"/>
  <c r="AK71" i="2"/>
  <c r="AJ71" i="2"/>
  <c r="AQ70" i="2"/>
  <c r="AP70" i="2"/>
  <c r="AO70" i="2"/>
  <c r="AN70" i="2"/>
  <c r="AM70" i="2"/>
  <c r="AL70" i="2"/>
  <c r="AK70" i="2"/>
  <c r="AJ70" i="2"/>
  <c r="AQ69" i="2"/>
  <c r="AP69" i="2"/>
  <c r="AO69" i="2"/>
  <c r="AN69" i="2"/>
  <c r="AM69" i="2"/>
  <c r="AL69" i="2"/>
  <c r="AK69" i="2"/>
  <c r="AJ69" i="2"/>
  <c r="AQ66" i="2"/>
  <c r="AP66" i="2"/>
  <c r="AO66" i="2"/>
  <c r="AN66" i="2"/>
  <c r="AM66" i="2"/>
  <c r="AL66" i="2"/>
  <c r="AK66" i="2"/>
  <c r="AJ66" i="2"/>
  <c r="AQ65" i="2"/>
  <c r="AP65" i="2"/>
  <c r="AO65" i="2"/>
  <c r="AN65" i="2"/>
  <c r="AM65" i="2"/>
  <c r="AL65" i="2"/>
  <c r="AK65" i="2"/>
  <c r="AJ65" i="2"/>
  <c r="AQ64" i="2"/>
  <c r="AP64" i="2"/>
  <c r="AO64" i="2"/>
  <c r="AN64" i="2"/>
  <c r="AM64" i="2"/>
  <c r="AL64" i="2"/>
  <c r="AK64" i="2"/>
  <c r="AJ64" i="2"/>
  <c r="AQ63" i="2"/>
  <c r="AP63" i="2"/>
  <c r="AO63" i="2"/>
  <c r="AN63" i="2"/>
  <c r="AM63" i="2"/>
  <c r="AL63" i="2"/>
  <c r="AK63" i="2"/>
  <c r="AJ63" i="2"/>
  <c r="AQ60" i="2"/>
  <c r="AP60" i="2"/>
  <c r="AO60" i="2"/>
  <c r="AN60" i="2"/>
  <c r="AM60" i="2"/>
  <c r="AL60" i="2"/>
  <c r="AK60" i="2"/>
  <c r="AJ60" i="2"/>
  <c r="AQ59" i="2"/>
  <c r="AP59" i="2"/>
  <c r="AO59" i="2"/>
  <c r="AN59" i="2"/>
  <c r="AM59" i="2"/>
  <c r="AL59" i="2"/>
  <c r="AK59" i="2"/>
  <c r="AJ59" i="2"/>
  <c r="AQ58" i="2"/>
  <c r="AP58" i="2"/>
  <c r="AO58" i="2"/>
  <c r="AN58" i="2"/>
  <c r="AM58" i="2"/>
  <c r="AL58" i="2"/>
  <c r="AK58" i="2"/>
  <c r="AJ58" i="2"/>
  <c r="AQ57" i="2"/>
  <c r="AP57" i="2"/>
  <c r="AO57" i="2"/>
  <c r="AN57" i="2"/>
  <c r="AM57" i="2"/>
  <c r="AL57" i="2"/>
  <c r="AK57" i="2"/>
  <c r="AJ57" i="2"/>
  <c r="AQ54" i="2"/>
  <c r="AP54" i="2"/>
  <c r="AO54" i="2"/>
  <c r="AN54" i="2"/>
  <c r="AM54" i="2"/>
  <c r="AL54" i="2"/>
  <c r="AK54" i="2"/>
  <c r="AJ54" i="2"/>
  <c r="AQ53" i="2"/>
  <c r="AP53" i="2"/>
  <c r="AO53" i="2"/>
  <c r="AN53" i="2"/>
  <c r="AM53" i="2"/>
  <c r="AL53" i="2"/>
  <c r="AK53" i="2"/>
  <c r="AJ53" i="2"/>
  <c r="AQ52" i="2"/>
  <c r="AP52" i="2"/>
  <c r="AO52" i="2"/>
  <c r="AN52" i="2"/>
  <c r="AM52" i="2"/>
  <c r="AL52" i="2"/>
  <c r="AK52" i="2"/>
  <c r="AJ52" i="2"/>
  <c r="AQ51" i="2"/>
  <c r="AP51" i="2"/>
  <c r="AO51" i="2"/>
  <c r="AN51" i="2"/>
  <c r="AM51" i="2"/>
  <c r="AL51" i="2"/>
  <c r="AK51" i="2"/>
  <c r="AJ51" i="2"/>
  <c r="AQ48" i="2"/>
  <c r="AP48" i="2"/>
  <c r="AO48" i="2"/>
  <c r="AN48" i="2"/>
  <c r="AM48" i="2"/>
  <c r="AL48" i="2"/>
  <c r="AK48" i="2"/>
  <c r="AJ48" i="2"/>
  <c r="AQ47" i="2"/>
  <c r="AP47" i="2"/>
  <c r="AO47" i="2"/>
  <c r="AN47" i="2"/>
  <c r="AM47" i="2"/>
  <c r="AL47" i="2"/>
  <c r="AK47" i="2"/>
  <c r="AJ47" i="2"/>
  <c r="AQ46" i="2"/>
  <c r="AP46" i="2"/>
  <c r="AO46" i="2"/>
  <c r="AN46" i="2"/>
  <c r="AM46" i="2"/>
  <c r="AL46" i="2"/>
  <c r="AK46" i="2"/>
  <c r="AJ46" i="2"/>
  <c r="AQ45" i="2"/>
  <c r="AP45" i="2"/>
  <c r="AO45" i="2"/>
  <c r="AN45" i="2"/>
  <c r="AM45" i="2"/>
  <c r="AL45" i="2"/>
  <c r="AK45" i="2"/>
  <c r="AJ45" i="2"/>
  <c r="AQ42" i="2"/>
  <c r="AP42" i="2"/>
  <c r="AO42" i="2"/>
  <c r="AN42" i="2"/>
  <c r="AM42" i="2"/>
  <c r="AL42" i="2"/>
  <c r="AK42" i="2"/>
  <c r="AJ42" i="2"/>
  <c r="AQ41" i="2"/>
  <c r="AP41" i="2"/>
  <c r="AO41" i="2"/>
  <c r="AN41" i="2"/>
  <c r="AM41" i="2"/>
  <c r="AL41" i="2"/>
  <c r="AK41" i="2"/>
  <c r="AJ41" i="2"/>
  <c r="AQ40" i="2"/>
  <c r="AP40" i="2"/>
  <c r="AO40" i="2"/>
  <c r="AN40" i="2"/>
  <c r="AM40" i="2"/>
  <c r="AL40" i="2"/>
  <c r="AK40" i="2"/>
  <c r="AJ40" i="2"/>
  <c r="AQ39" i="2"/>
  <c r="AP39" i="2"/>
  <c r="AO39" i="2"/>
  <c r="AN39" i="2"/>
  <c r="AM39" i="2"/>
  <c r="AL39" i="2"/>
  <c r="AK39" i="2"/>
  <c r="AJ39" i="2"/>
  <c r="AQ36" i="2"/>
  <c r="AP36" i="2"/>
  <c r="AO36" i="2"/>
  <c r="AN36" i="2"/>
  <c r="AM36" i="2"/>
  <c r="AL36" i="2"/>
  <c r="AK36" i="2"/>
  <c r="AJ36" i="2"/>
  <c r="AQ35" i="2"/>
  <c r="AP35" i="2"/>
  <c r="AO35" i="2"/>
  <c r="AN35" i="2"/>
  <c r="AM35" i="2"/>
  <c r="AL35" i="2"/>
  <c r="AK35" i="2"/>
  <c r="AJ35" i="2"/>
  <c r="AQ34" i="2"/>
  <c r="AP34" i="2"/>
  <c r="AO34" i="2"/>
  <c r="AN34" i="2"/>
  <c r="AM34" i="2"/>
  <c r="AL34" i="2"/>
  <c r="AK34" i="2"/>
  <c r="AJ34" i="2"/>
  <c r="AQ33" i="2"/>
  <c r="AP33" i="2"/>
  <c r="AO33" i="2"/>
  <c r="AN33" i="2"/>
  <c r="AM33" i="2"/>
  <c r="AL33" i="2"/>
  <c r="AK33" i="2"/>
  <c r="AJ33" i="2"/>
  <c r="AQ30" i="2"/>
  <c r="AP30" i="2"/>
  <c r="AO30" i="2"/>
  <c r="AN30" i="2"/>
  <c r="AM30" i="2"/>
  <c r="AL30" i="2"/>
  <c r="AK30" i="2"/>
  <c r="AJ30" i="2"/>
  <c r="AQ29" i="2"/>
  <c r="AP29" i="2"/>
  <c r="AO29" i="2"/>
  <c r="AN29" i="2"/>
  <c r="AM29" i="2"/>
  <c r="AL29" i="2"/>
  <c r="AK29" i="2"/>
  <c r="AJ29" i="2"/>
  <c r="AQ28" i="2"/>
  <c r="AP28" i="2"/>
  <c r="AO28" i="2"/>
  <c r="AN28" i="2"/>
  <c r="AM28" i="2"/>
  <c r="AL28" i="2"/>
  <c r="AK28" i="2"/>
  <c r="AJ28" i="2"/>
  <c r="AQ27" i="2"/>
  <c r="AP27" i="2"/>
  <c r="AO27" i="2"/>
  <c r="AN27" i="2"/>
  <c r="AM27" i="2"/>
  <c r="AL27" i="2"/>
  <c r="AK27" i="2"/>
  <c r="AJ27" i="2"/>
  <c r="AQ24" i="2"/>
  <c r="AP24" i="2"/>
  <c r="AO24" i="2"/>
  <c r="AN24" i="2"/>
  <c r="AM24" i="2"/>
  <c r="AL24" i="2"/>
  <c r="AK24" i="2"/>
  <c r="AJ24" i="2"/>
  <c r="AQ23" i="2"/>
  <c r="AP23" i="2"/>
  <c r="AO23" i="2"/>
  <c r="AN23" i="2"/>
  <c r="AM23" i="2"/>
  <c r="AL23" i="2"/>
  <c r="AK23" i="2"/>
  <c r="AJ23" i="2"/>
  <c r="AQ22" i="2"/>
  <c r="AP22" i="2"/>
  <c r="AO22" i="2"/>
  <c r="AN22" i="2"/>
  <c r="AM22" i="2"/>
  <c r="AL22" i="2"/>
  <c r="AK22" i="2"/>
  <c r="AJ22" i="2"/>
  <c r="AQ21" i="2"/>
  <c r="AP21" i="2"/>
  <c r="AO21" i="2"/>
  <c r="AN21" i="2"/>
  <c r="AM21" i="2"/>
  <c r="AL21" i="2"/>
  <c r="AK21" i="2"/>
  <c r="AJ21" i="2"/>
  <c r="AQ18" i="2"/>
  <c r="AP18" i="2"/>
  <c r="AO18" i="2"/>
  <c r="AN18" i="2"/>
  <c r="AM18" i="2"/>
  <c r="AL18" i="2"/>
  <c r="AK18" i="2"/>
  <c r="AJ18" i="2"/>
  <c r="AQ17" i="2"/>
  <c r="AP17" i="2"/>
  <c r="AO17" i="2"/>
  <c r="AN17" i="2"/>
  <c r="AM17" i="2"/>
  <c r="AL17" i="2"/>
  <c r="AK17" i="2"/>
  <c r="AJ17" i="2"/>
  <c r="AQ16" i="2"/>
  <c r="AP16" i="2"/>
  <c r="AO16" i="2"/>
  <c r="AN16" i="2"/>
  <c r="AM16" i="2"/>
  <c r="AL16" i="2"/>
  <c r="AK16" i="2"/>
  <c r="AJ16" i="2"/>
  <c r="AQ15" i="2"/>
  <c r="AP15" i="2"/>
  <c r="AO15" i="2"/>
  <c r="AN15" i="2"/>
  <c r="AM15" i="2"/>
  <c r="AL15" i="2"/>
  <c r="AK15" i="2"/>
  <c r="AJ15" i="2"/>
  <c r="AQ12" i="2"/>
  <c r="AP12" i="2"/>
  <c r="AO12" i="2"/>
  <c r="AN12" i="2"/>
  <c r="AM12" i="2"/>
  <c r="AL12" i="2"/>
  <c r="AK12" i="2"/>
  <c r="AJ12" i="2"/>
  <c r="AQ11" i="2"/>
  <c r="AP11" i="2"/>
  <c r="AO11" i="2"/>
  <c r="AN11" i="2"/>
  <c r="AM11" i="2"/>
  <c r="AL11" i="2"/>
  <c r="AK11" i="2"/>
  <c r="AJ11" i="2"/>
  <c r="AQ10" i="2"/>
  <c r="AP10" i="2"/>
  <c r="AO10" i="2"/>
  <c r="AN10" i="2"/>
  <c r="AM10" i="2"/>
  <c r="AL10" i="2"/>
  <c r="AK10" i="2"/>
  <c r="AJ10" i="2"/>
  <c r="AQ9" i="2"/>
  <c r="AP9" i="2"/>
  <c r="AO9" i="2"/>
  <c r="AN9" i="2"/>
  <c r="AM9" i="2"/>
  <c r="AL9" i="2"/>
  <c r="AK9" i="2"/>
  <c r="AJ9" i="2"/>
  <c r="AR17" i="2" l="1"/>
  <c r="AR18" i="2"/>
  <c r="AR24" i="2"/>
  <c r="AR30" i="2"/>
  <c r="AR36" i="2"/>
  <c r="AR45" i="2"/>
  <c r="AR46" i="2"/>
  <c r="AR47" i="2"/>
  <c r="AR48" i="2"/>
  <c r="AR51" i="2"/>
  <c r="AR52" i="2"/>
  <c r="AR53" i="2"/>
  <c r="AR54" i="2"/>
  <c r="AR57" i="2"/>
  <c r="AR58" i="2"/>
  <c r="AR59" i="2"/>
  <c r="AR60" i="2"/>
  <c r="AR63" i="2"/>
  <c r="AR64" i="2"/>
  <c r="AR65" i="2"/>
  <c r="AR66" i="2"/>
  <c r="AR69" i="2"/>
  <c r="AR70" i="2"/>
  <c r="AR71" i="2"/>
  <c r="AR72" i="2"/>
  <c r="AR35" i="2"/>
  <c r="AR23" i="2"/>
  <c r="AR41" i="2"/>
  <c r="AR42" i="2"/>
  <c r="AR40" i="2"/>
  <c r="AR39" i="2"/>
  <c r="AR34" i="2"/>
  <c r="AR33" i="2"/>
  <c r="AR29" i="2"/>
  <c r="AR28" i="2"/>
  <c r="AR27" i="2"/>
  <c r="AR22" i="2"/>
  <c r="AR21" i="2"/>
  <c r="AR11" i="2"/>
  <c r="AR15" i="2"/>
  <c r="AR16" i="2"/>
  <c r="AR12" i="2"/>
  <c r="AR9" i="2"/>
  <c r="AR10" i="2"/>
</calcChain>
</file>

<file path=xl/sharedStrings.xml><?xml version="1.0" encoding="utf-8"?>
<sst xmlns="http://schemas.openxmlformats.org/spreadsheetml/2006/main" count="344" uniqueCount="161">
  <si>
    <t>Flag_Name</t>
  </si>
  <si>
    <t>System Flags</t>
  </si>
  <si>
    <t>System Rules</t>
  </si>
  <si>
    <t>rule_mask</t>
  </si>
  <si>
    <t>action</t>
  </si>
  <si>
    <t>Hex</t>
  </si>
  <si>
    <t>output_value_1</t>
  </si>
  <si>
    <t>output_value_0</t>
  </si>
  <si>
    <t>Mow</t>
  </si>
  <si>
    <t>Fwd</t>
  </si>
  <si>
    <t>Bwd</t>
  </si>
  <si>
    <t>Turn</t>
  </si>
  <si>
    <t>Bwd_Tim</t>
  </si>
  <si>
    <t>Turn_Tim</t>
  </si>
  <si>
    <t>Stop</t>
  </si>
  <si>
    <t>Stop_Tim</t>
  </si>
  <si>
    <t>Avoid_stop_1</t>
  </si>
  <si>
    <t>Avoid_Bwd</t>
  </si>
  <si>
    <t>Avoid_stop_2</t>
  </si>
  <si>
    <t>Avoid_Turn</t>
  </si>
  <si>
    <t>Avoid_stop_3</t>
  </si>
  <si>
    <t>Avoid_Mow</t>
  </si>
  <si>
    <t>Avoid_0</t>
  </si>
  <si>
    <t>Avoid_1</t>
  </si>
  <si>
    <t>Peri_Fnd</t>
  </si>
  <si>
    <t>Peri_Trk</t>
  </si>
  <si>
    <t>G0_Home</t>
  </si>
  <si>
    <t>Peri_Fnd_Tim</t>
  </si>
  <si>
    <t>Peri_trk</t>
  </si>
  <si>
    <t>Peri_error</t>
  </si>
  <si>
    <t>Docked</t>
  </si>
  <si>
    <t>Peri_state</t>
  </si>
  <si>
    <t>Home_Start</t>
  </si>
  <si>
    <t>Peri_Out</t>
  </si>
  <si>
    <t>STOP</t>
  </si>
  <si>
    <t>Stopped</t>
  </si>
  <si>
    <t>Ext_Start</t>
  </si>
  <si>
    <t>mow_timer</t>
  </si>
  <si>
    <t>Failed Boundry</t>
  </si>
  <si>
    <t>Home_timer</t>
  </si>
  <si>
    <t>Failed Home</t>
  </si>
  <si>
    <t>Peri_Fnd_Fail</t>
  </si>
  <si>
    <t>Jam_count_max</t>
  </si>
  <si>
    <t>Avoid</t>
  </si>
  <si>
    <t>Bumper</t>
  </si>
  <si>
    <t>Bumper_Clear</t>
  </si>
  <si>
    <t>Batt_Homing</t>
  </si>
  <si>
    <t>Rain_Homing</t>
  </si>
  <si>
    <t>Rain</t>
  </si>
  <si>
    <t>Bumper_Stop</t>
  </si>
  <si>
    <t>Batt Poor</t>
  </si>
  <si>
    <t>Mon_Docked</t>
  </si>
  <si>
    <t>Mon_Stop</t>
  </si>
  <si>
    <t>Mon_Batt_poor</t>
  </si>
  <si>
    <t>Mon_Rain</t>
  </si>
  <si>
    <t>Mon_Bump</t>
  </si>
  <si>
    <t>Mon_Go_Home</t>
  </si>
  <si>
    <t>Go_Home</t>
  </si>
  <si>
    <t>Sender</t>
  </si>
  <si>
    <t>Charge_Relay</t>
  </si>
  <si>
    <t>Mon_Charge_Relay</t>
  </si>
  <si>
    <t>Charge_threshold</t>
  </si>
  <si>
    <t>Charge_timer</t>
  </si>
  <si>
    <t>Overcharged</t>
  </si>
  <si>
    <t>Web_Mow</t>
  </si>
  <si>
    <t>Web_Stop</t>
  </si>
  <si>
    <t>Mon Homing</t>
  </si>
  <si>
    <t>Web_Home</t>
  </si>
  <si>
    <t>Mot_stopped</t>
  </si>
  <si>
    <t>Mot_Mowing</t>
  </si>
  <si>
    <t>Web_Go_Home</t>
  </si>
  <si>
    <t>Mot_Docked</t>
  </si>
  <si>
    <t>Charge_ON</t>
  </si>
  <si>
    <t>Sender_Tim</t>
  </si>
  <si>
    <t>Batt_Ready</t>
  </si>
  <si>
    <t>Sender_On</t>
  </si>
  <si>
    <t>Batt_Over</t>
  </si>
  <si>
    <t>Ready</t>
  </si>
  <si>
    <t>Command</t>
  </si>
  <si>
    <t>Timer</t>
  </si>
  <si>
    <t>Cmd_timer</t>
  </si>
  <si>
    <t>F9</t>
  </si>
  <si>
    <t>0x00010007</t>
  </si>
  <si>
    <t>0x00000007</t>
  </si>
  <si>
    <t>0x000000F8</t>
  </si>
  <si>
    <t>0x00000300</t>
  </si>
  <si>
    <t>0x00010306</t>
  </si>
  <si>
    <t>0x00000106</t>
  </si>
  <si>
    <t>0x00000102</t>
  </si>
  <si>
    <t>0x00000030</t>
  </si>
  <si>
    <t>0x00010036</t>
  </si>
  <si>
    <t>0x00000014</t>
  </si>
  <si>
    <t>0x00000010</t>
  </si>
  <si>
    <t>0x00000104</t>
  </si>
  <si>
    <t>0x000000C2</t>
  </si>
  <si>
    <t>0x000100C6</t>
  </si>
  <si>
    <t>0x00000042</t>
  </si>
  <si>
    <t>0x00000040</t>
  </si>
  <si>
    <t>0x00110306</t>
  </si>
  <si>
    <t>0x002E2106</t>
  </si>
  <si>
    <t>0x00001008</t>
  </si>
  <si>
    <t>0x0002BC00</t>
  </si>
  <si>
    <t>0x00001400</t>
  </si>
  <si>
    <t>0x000003F1</t>
  </si>
  <si>
    <t>0x00020808</t>
  </si>
  <si>
    <t>0x00001C08</t>
  </si>
  <si>
    <t>0x00000C08</t>
  </si>
  <si>
    <t>0x000A0008</t>
  </si>
  <si>
    <t>0x00002000</t>
  </si>
  <si>
    <t>0x00023C08</t>
  </si>
  <si>
    <t>0x00021408</t>
  </si>
  <si>
    <t>0x00004100</t>
  </si>
  <si>
    <t>0x00008100</t>
  </si>
  <si>
    <t>0x00008000</t>
  </si>
  <si>
    <t>0x000024F9</t>
  </si>
  <si>
    <t>0x00000100</t>
  </si>
  <si>
    <t>0x00008001</t>
  </si>
  <si>
    <t>0x001D80F8</t>
  </si>
  <si>
    <t>0x00000006</t>
  </si>
  <si>
    <t>0x00011009</t>
  </si>
  <si>
    <t>0x00000009</t>
  </si>
  <si>
    <t>0x00000000</t>
  </si>
  <si>
    <t>0x00210000</t>
  </si>
  <si>
    <t>0x00010000</t>
  </si>
  <si>
    <t>0x0003245F</t>
  </si>
  <si>
    <t>0x00001100</t>
  </si>
  <si>
    <t>0x00009107</t>
  </si>
  <si>
    <t>0x00001101</t>
  </si>
  <si>
    <t>0x001C0100</t>
  </si>
  <si>
    <t>0x00040009</t>
  </si>
  <si>
    <t>0x00082000</t>
  </si>
  <si>
    <t>0x00210009</t>
  </si>
  <si>
    <t>0x00200009</t>
  </si>
  <si>
    <t>System Flags        (colours are read only)</t>
  </si>
  <si>
    <t>Avoid | Stop</t>
  </si>
  <si>
    <t>Mot_Go_Home</t>
  </si>
  <si>
    <t>Min_Charge_Timer</t>
  </si>
  <si>
    <t>web_Shutdown</t>
  </si>
  <si>
    <t>Shutdown</t>
  </si>
  <si>
    <t>Mow_motor</t>
  </si>
  <si>
    <t>Auto Mow</t>
  </si>
  <si>
    <t>Rule: 0</t>
  </si>
  <si>
    <t>Rule: 1</t>
  </si>
  <si>
    <t>Fan_ON</t>
  </si>
  <si>
    <t>Rule: 2</t>
  </si>
  <si>
    <t>Fan_OFF</t>
  </si>
  <si>
    <t>Rule: 3</t>
  </si>
  <si>
    <t>Rule: 4</t>
  </si>
  <si>
    <t>Rule: 5</t>
  </si>
  <si>
    <t>Rule: 6</t>
  </si>
  <si>
    <t>Temp_sensor</t>
  </si>
  <si>
    <t>Fan</t>
  </si>
  <si>
    <t>Humidity</t>
  </si>
  <si>
    <t>Overheat</t>
  </si>
  <si>
    <t>Mon_Overheat</t>
  </si>
  <si>
    <t>Heat_Homing</t>
  </si>
  <si>
    <t>Rule: 7</t>
  </si>
  <si>
    <t>Sender_fail</t>
  </si>
  <si>
    <t>Rule: 8</t>
  </si>
  <si>
    <t>Rule: 9</t>
  </si>
  <si>
    <t>Rule: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</si>
</sst>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5" xfId="0" applyBorder="1" applyAlignment="1">
      <alignment textRotation="90"/>
    </xf>
    <xf numFmtId="0" fontId="0" fillId="0" borderId="6" xfId="0" applyBorder="1" applyAlignment="1">
      <alignment textRotation="90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2" borderId="0" xfId="0" applyFill="1" applyAlignment="1">
      <alignment horizontal="center" textRotation="90"/>
    </xf>
    <xf numFmtId="0" fontId="0" fillId="2" borderId="5" xfId="0" applyFill="1" applyBorder="1" applyAlignment="1">
      <alignment horizontal="center" textRotation="90"/>
    </xf>
    <xf numFmtId="0" fontId="0" fillId="3" borderId="1" xfId="0" applyFill="1" applyBorder="1" applyAlignment="1">
      <alignment horizontal="center" textRotation="90"/>
    </xf>
    <xf numFmtId="0" fontId="0" fillId="3" borderId="2" xfId="0" applyFill="1" applyBorder="1" applyAlignment="1">
      <alignment horizontal="center" textRotation="90"/>
    </xf>
    <xf numFmtId="0" fontId="0" fillId="3" borderId="2" xfId="0" applyFill="1" applyBorder="1" applyAlignment="1">
      <alignment textRotation="90"/>
    </xf>
    <xf numFmtId="0" fontId="0" fillId="3" borderId="3" xfId="0" applyFill="1" applyBorder="1" applyAlignment="1">
      <alignment textRotation="90"/>
    </xf>
    <xf numFmtId="0" fontId="0" fillId="0" borderId="0" xfId="0" applyFill="1" applyAlignment="1">
      <alignment horizontal="center" textRotation="90"/>
    </xf>
    <xf numFmtId="0" fontId="0" fillId="0" borderId="0" xfId="0" applyAlignment="1">
      <alignment wrapText="1"/>
    </xf>
    <xf numFmtId="0" fontId="0" fillId="2" borderId="5" xfId="0" applyFill="1" applyBorder="1" applyAlignment="1">
      <alignment textRotation="90"/>
    </xf>
    <xf numFmtId="0" fontId="0" fillId="2" borderId="6" xfId="0" applyFill="1" applyBorder="1" applyAlignment="1">
      <alignment textRotation="90"/>
    </xf>
    <xf numFmtId="0" fontId="0" fillId="2" borderId="4" xfId="0" applyFill="1" applyBorder="1" applyAlignment="1">
      <alignment horizontal="center" textRotation="90"/>
    </xf>
    <xf numFmtId="0" fontId="0" fillId="4" borderId="0" xfId="0" applyFill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9"/>
  <sheetViews>
    <sheetView workbookViewId="0">
      <pane ySplit="2" topLeftCell="A43" activePane="bottomLeft" state="frozen"/>
      <selection pane="bottomLeft" activeCell="V52" sqref="V52"/>
    </sheetView>
  </sheetViews>
  <sheetFormatPr defaultRowHeight="15" x14ac:dyDescent="0.25"/>
  <cols>
    <col min="1" max="1" width="23.7109375" customWidth="1"/>
    <col min="2" max="8" width="3" style="1" hidden="1" customWidth="1"/>
    <col min="9" max="9" width="4.28515625" style="1" customWidth="1"/>
    <col min="10" max="10" width="4.7109375" style="1" customWidth="1"/>
    <col min="11" max="11" width="4.42578125" style="1" customWidth="1"/>
    <col min="12" max="12" width="4.5703125" style="1" customWidth="1"/>
    <col min="13" max="15" width="4.28515625" style="1" customWidth="1"/>
    <col min="16" max="16" width="3.7109375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3.140625" style="1" customWidth="1"/>
    <col min="21" max="28" width="3" style="1" customWidth="1"/>
    <col min="29" max="29" width="3.5703125" style="1" customWidth="1"/>
    <col min="30" max="33" width="3" style="1" customWidth="1"/>
    <col min="34" max="43" width="1.7109375" customWidth="1"/>
    <col min="44" max="44" width="11.5703125" style="1" customWidth="1"/>
    <col min="45" max="45" width="14.140625" customWidth="1"/>
    <col min="46" max="46" width="24.85546875" customWidth="1"/>
  </cols>
  <sheetData>
    <row r="1" spans="1:44" ht="104.25" customHeight="1" thickBot="1" x14ac:dyDescent="0.3">
      <c r="A1" s="20" t="s">
        <v>133</v>
      </c>
      <c r="B1" s="2"/>
      <c r="C1" s="2"/>
      <c r="D1" s="2"/>
      <c r="E1" s="2"/>
      <c r="F1" s="2"/>
      <c r="G1" s="2"/>
      <c r="H1" s="2"/>
      <c r="I1" s="24" t="s">
        <v>154</v>
      </c>
      <c r="J1" s="2" t="s">
        <v>140</v>
      </c>
      <c r="K1" s="2" t="s">
        <v>137</v>
      </c>
      <c r="L1" s="2" t="s">
        <v>136</v>
      </c>
      <c r="M1" s="2" t="s">
        <v>80</v>
      </c>
      <c r="N1" s="2" t="s">
        <v>77</v>
      </c>
      <c r="O1" s="2" t="s">
        <v>73</v>
      </c>
      <c r="P1" s="19" t="s">
        <v>71</v>
      </c>
      <c r="Q1" s="13" t="s">
        <v>68</v>
      </c>
      <c r="R1" s="13" t="s">
        <v>69</v>
      </c>
      <c r="S1" s="2" t="s">
        <v>70</v>
      </c>
      <c r="T1" s="2" t="s">
        <v>65</v>
      </c>
      <c r="U1" s="2" t="s">
        <v>64</v>
      </c>
      <c r="V1" s="2" t="s">
        <v>63</v>
      </c>
      <c r="W1" s="11" t="s">
        <v>62</v>
      </c>
      <c r="X1" s="7" t="s">
        <v>61</v>
      </c>
      <c r="Y1" s="7" t="s">
        <v>60</v>
      </c>
      <c r="Z1" s="14" t="s">
        <v>135</v>
      </c>
      <c r="AA1" s="12" t="s">
        <v>58</v>
      </c>
      <c r="AB1" s="15" t="s">
        <v>55</v>
      </c>
      <c r="AC1" s="16" t="s">
        <v>52</v>
      </c>
      <c r="AD1" s="16" t="s">
        <v>51</v>
      </c>
      <c r="AE1" s="17" t="s">
        <v>53</v>
      </c>
      <c r="AF1" s="17" t="s">
        <v>54</v>
      </c>
      <c r="AG1" s="18" t="s">
        <v>56</v>
      </c>
      <c r="AR1" s="1" t="s">
        <v>5</v>
      </c>
    </row>
    <row r="2" spans="1:44" ht="18" customHeight="1" thickBot="1" x14ac:dyDescent="0.3">
      <c r="A2" t="s">
        <v>0</v>
      </c>
      <c r="B2" s="3">
        <v>31</v>
      </c>
      <c r="C2" s="4">
        <v>30</v>
      </c>
      <c r="D2" s="4">
        <v>29</v>
      </c>
      <c r="E2" s="5">
        <v>28</v>
      </c>
      <c r="F2" s="3">
        <v>27</v>
      </c>
      <c r="G2" s="4">
        <v>26</v>
      </c>
      <c r="H2" s="4">
        <v>25</v>
      </c>
      <c r="I2" s="5">
        <v>24</v>
      </c>
      <c r="J2" s="3">
        <v>23</v>
      </c>
      <c r="K2" s="4">
        <v>22</v>
      </c>
      <c r="L2" s="4">
        <v>21</v>
      </c>
      <c r="M2" s="5">
        <v>20</v>
      </c>
      <c r="N2" s="3">
        <v>19</v>
      </c>
      <c r="O2" s="4">
        <v>18</v>
      </c>
      <c r="P2" s="4">
        <v>17</v>
      </c>
      <c r="Q2" s="5">
        <v>16</v>
      </c>
      <c r="R2" s="3">
        <v>15</v>
      </c>
      <c r="S2" s="4">
        <v>14</v>
      </c>
      <c r="T2" s="4">
        <v>13</v>
      </c>
      <c r="U2" s="5">
        <v>12</v>
      </c>
      <c r="V2" s="3">
        <v>11</v>
      </c>
      <c r="W2" s="4">
        <v>10</v>
      </c>
      <c r="X2" s="4">
        <v>9</v>
      </c>
      <c r="Y2" s="5">
        <v>8</v>
      </c>
      <c r="Z2" s="3">
        <v>7</v>
      </c>
      <c r="AA2" s="4">
        <v>6</v>
      </c>
      <c r="AB2" s="4">
        <v>5</v>
      </c>
      <c r="AC2" s="5">
        <v>4</v>
      </c>
      <c r="AD2" s="4">
        <v>3</v>
      </c>
      <c r="AE2" s="4">
        <v>2</v>
      </c>
      <c r="AF2" s="4">
        <v>1</v>
      </c>
      <c r="AG2" s="5">
        <v>0</v>
      </c>
    </row>
    <row r="3" spans="1:44" x14ac:dyDescent="0.25">
      <c r="A3" t="s">
        <v>78</v>
      </c>
      <c r="K3" s="1">
        <v>6</v>
      </c>
      <c r="O3" s="1">
        <v>3</v>
      </c>
      <c r="P3" s="1">
        <v>5</v>
      </c>
      <c r="S3" s="1">
        <v>0</v>
      </c>
      <c r="T3" s="1">
        <v>2</v>
      </c>
      <c r="U3" s="1">
        <v>1</v>
      </c>
      <c r="Y3" s="1">
        <v>4</v>
      </c>
    </row>
    <row r="4" spans="1:44" x14ac:dyDescent="0.25">
      <c r="A4" t="s">
        <v>79</v>
      </c>
      <c r="L4" s="1">
        <v>3</v>
      </c>
      <c r="M4" s="1">
        <v>2</v>
      </c>
      <c r="O4" s="1">
        <v>1</v>
      </c>
      <c r="W4" s="1">
        <v>0</v>
      </c>
    </row>
    <row r="6" spans="1:44" x14ac:dyDescent="0.25">
      <c r="A6" t="s">
        <v>67</v>
      </c>
      <c r="AR6" s="1" t="s">
        <v>141</v>
      </c>
    </row>
    <row r="7" spans="1:44" x14ac:dyDescent="0.25">
      <c r="A7" t="s">
        <v>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">
        <v>0</v>
      </c>
      <c r="AC7" s="1">
        <v>0</v>
      </c>
      <c r="AD7" s="1">
        <v>1</v>
      </c>
      <c r="AE7" s="1">
        <v>0</v>
      </c>
      <c r="AF7" s="1">
        <v>0</v>
      </c>
      <c r="AG7" s="1">
        <v>0</v>
      </c>
      <c r="AJ7" t="str">
        <f>BIN2HEX(CONCATENATE($B7,$C7,$D7,$E7),1)</f>
        <v>0</v>
      </c>
      <c r="AK7" t="str">
        <f>BIN2HEX(CONCATENATE(F7,G7,H7,I7),1)</f>
        <v>0</v>
      </c>
      <c r="AL7" t="str">
        <f>BIN2HEX(CONCATENATE(J7,K7,L7,M7),1)</f>
        <v>1</v>
      </c>
      <c r="AM7" t="str">
        <f>BIN2HEX(CONCATENATE(N7,O7,P7,Q7),1)</f>
        <v>0</v>
      </c>
      <c r="AN7" t="str">
        <f>BIN2HEX(CONCATENATE(R7,S7,T7,U7),1)</f>
        <v>4</v>
      </c>
      <c r="AO7" t="str">
        <f>BIN2HEX(CONCATENATE(V7,W7,X7,Y7),1)</f>
        <v>0</v>
      </c>
      <c r="AP7" t="str">
        <f>BIN2HEX(CONCATENATE(Z7,AA7,AB7,AC7),1)</f>
        <v>C</v>
      </c>
      <c r="AQ7" t="str">
        <f>BIN2HEX(CONCATENATE(AD7,AE7,AF7,AG7),1)</f>
        <v>8</v>
      </c>
      <c r="AR7" s="1" t="str">
        <f>CONCATENATE("0x",AJ7,AK7,AL7,AM7,AN7,AO7,AP7,AQ7)</f>
        <v>0x001040C8</v>
      </c>
    </row>
    <row r="8" spans="1:44" x14ac:dyDescent="0.25">
      <c r="A8" t="s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J8" t="str">
        <f>BIN2HEX(CONCATENATE($B8,$C8,$D8,$E8),1)</f>
        <v>0</v>
      </c>
      <c r="AK8" t="str">
        <f>BIN2HEX(CONCATENATE(F8,G8,H8,I8),1)</f>
        <v>0</v>
      </c>
      <c r="AL8" t="str">
        <f>BIN2HEX(CONCATENATE(J8,K8,L8,M8),1)</f>
        <v>0</v>
      </c>
      <c r="AM8" t="str">
        <f>BIN2HEX(CONCATENATE(N8,O8,P8,Q8),1)</f>
        <v>0</v>
      </c>
      <c r="AN8" t="str">
        <f>BIN2HEX(CONCATENATE(R8,S8,T8,U8),1)</f>
        <v>4</v>
      </c>
      <c r="AO8" t="str">
        <f>BIN2HEX(CONCATENATE(V8,W8,X8,Y8),1)</f>
        <v>0</v>
      </c>
      <c r="AP8" t="str">
        <f>BIN2HEX(CONCATENATE(Z8,AA8,AB8,AC8),1)</f>
        <v>4</v>
      </c>
      <c r="AQ8" t="str">
        <f>BIN2HEX(CONCATENATE(AD8,AE8,AF8,AG8),1)</f>
        <v>0</v>
      </c>
      <c r="AR8" s="1" t="str">
        <f>CONCATENATE("0x",AJ8,AK8,AL8,AM8,AN8,AO8,AP8,AQ8)</f>
        <v>0x00004040</v>
      </c>
    </row>
    <row r="9" spans="1:44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1</v>
      </c>
      <c r="U9" s="1">
        <v>1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J9" t="str">
        <f>BIN2HEX(CONCATENATE($B9,$C9,$D9,$E9),1)</f>
        <v>0</v>
      </c>
      <c r="AK9" t="str">
        <f>BIN2HEX(CONCATENATE(F9,G9,H9,I9),1)</f>
        <v>0</v>
      </c>
      <c r="AL9" t="str">
        <f>BIN2HEX(CONCATENATE(J9,K9,L9,M9),1)</f>
        <v>0</v>
      </c>
      <c r="AM9" t="str">
        <f>BIN2HEX(CONCATENATE(N9,O9,P9,Q9),1)</f>
        <v>2</v>
      </c>
      <c r="AN9" t="str">
        <f>BIN2HEX(CONCATENATE(R9,S9,T9,U9),1)</f>
        <v>3</v>
      </c>
      <c r="AO9" t="str">
        <f>BIN2HEX(CONCATENATE(V9,W9,X9,Y9),1)</f>
        <v>8</v>
      </c>
      <c r="AP9" t="str">
        <f>BIN2HEX(CONCATENATE(Z9,AA9,AB9,AC9),1)</f>
        <v>0</v>
      </c>
      <c r="AQ9" t="str">
        <f>BIN2HEX(CONCATENATE(AD9,AE9,AF9,AG9),1)</f>
        <v>0</v>
      </c>
      <c r="AR9" s="1" t="str">
        <f>CONCATENATE("0x",AJ9,AK9,AL9,AM9,AN9,AO9,AP9,AQ9)</f>
        <v>0x00023800</v>
      </c>
    </row>
    <row r="10" spans="1:44" x14ac:dyDescent="0.25">
      <c r="A10" t="s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J10" t="str">
        <f>BIN2HEX(CONCATENATE($B10,$C10,$D10,$E10),1)</f>
        <v>0</v>
      </c>
      <c r="AK10" t="str">
        <f>BIN2HEX(CONCATENATE(F10,G10,H10,I10),1)</f>
        <v>0</v>
      </c>
      <c r="AL10" t="str">
        <f>BIN2HEX(CONCATENATE(J10,K10,L10,M10),1)</f>
        <v>1</v>
      </c>
      <c r="AM10" t="str">
        <f>BIN2HEX(CONCATENATE(N10,O10,P10,Q10),1)</f>
        <v>0</v>
      </c>
      <c r="AN10" t="str">
        <f>BIN2HEX(CONCATENATE(R10,S10,T10,U10),1)</f>
        <v>4</v>
      </c>
      <c r="AO10" t="str">
        <f>BIN2HEX(CONCATENATE(V10,W10,X10,Y10),1)</f>
        <v>0</v>
      </c>
      <c r="AP10" t="str">
        <f>BIN2HEX(CONCATENATE(Z10,AA10,AB10,AC10),1)</f>
        <v>0</v>
      </c>
      <c r="AQ10" t="str">
        <f>BIN2HEX(CONCATENATE(AD10,AE10,AF10,AG10),1)</f>
        <v>0</v>
      </c>
      <c r="AR10" s="1" t="str">
        <f>CONCATENATE("0x",AJ10,AK10,AL10,AM10,AN10,AO10,AP10,AQ10)</f>
        <v>0x00104000</v>
      </c>
    </row>
    <row r="12" spans="1:44" x14ac:dyDescent="0.25">
      <c r="A12" t="s">
        <v>64</v>
      </c>
      <c r="AR12" s="1" t="s">
        <v>142</v>
      </c>
    </row>
    <row r="13" spans="1:44" x14ac:dyDescent="0.25">
      <c r="A13" t="s">
        <v>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J13" t="str">
        <f>BIN2HEX(CONCATENATE($B13,$C13,$D13,$E13),1)</f>
        <v>0</v>
      </c>
      <c r="AK13" t="str">
        <f>BIN2HEX(CONCATENATE(F13,G13,H13,I13),1)</f>
        <v>0</v>
      </c>
      <c r="AL13" t="str">
        <f>BIN2HEX(CONCATENATE(J13,K13,L13,M13),1)</f>
        <v>1</v>
      </c>
      <c r="AM13" t="str">
        <f>BIN2HEX(CONCATENATE(N13,O13,P13,Q13),1)</f>
        <v>4</v>
      </c>
      <c r="AN13" t="str">
        <f>BIN2HEX(CONCATENATE(R13,S13,T13,U13),1)</f>
        <v>9</v>
      </c>
      <c r="AO13" t="str">
        <f>BIN2HEX(CONCATENATE(V13,W13,X13,Y13),1)</f>
        <v>0</v>
      </c>
      <c r="AP13" t="str">
        <f>BIN2HEX(CONCATENATE(Z13,AA13,AB13,AC13),1)</f>
        <v>4</v>
      </c>
      <c r="AQ13" t="str">
        <f>BIN2HEX(CONCATENATE(AD13,AE13,AF13,AG13),1)</f>
        <v>0</v>
      </c>
      <c r="AR13" s="1" t="str">
        <f>CONCATENATE("0x",AJ13,AK13,AL13,AM13,AN13,AO13,AP13,AQ13)</f>
        <v>0x00149040</v>
      </c>
    </row>
    <row r="14" spans="1:44" x14ac:dyDescent="0.25">
      <c r="A14" t="s">
        <v>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J14" t="str">
        <f>BIN2HEX(CONCATENATE($B14,$C14,$D14,$E14),1)</f>
        <v>0</v>
      </c>
      <c r="AK14" t="str">
        <f>BIN2HEX(CONCATENATE(F14,G14,H14,I14),1)</f>
        <v>0</v>
      </c>
      <c r="AL14" t="str">
        <f>BIN2HEX(CONCATENATE(J14,K14,L14,M14),1)</f>
        <v>0</v>
      </c>
      <c r="AM14" t="str">
        <f>BIN2HEX(CONCATENATE(N14,O14,P14,Q14),1)</f>
        <v>0</v>
      </c>
      <c r="AN14" t="str">
        <f>BIN2HEX(CONCATENATE(R14,S14,T14,U14),1)</f>
        <v>1</v>
      </c>
      <c r="AO14" t="str">
        <f>BIN2HEX(CONCATENATE(V14,W14,X14,Y14),1)</f>
        <v>0</v>
      </c>
      <c r="AP14" t="str">
        <f>BIN2HEX(CONCATENATE(Z14,AA14,AB14,AC14),1)</f>
        <v>4</v>
      </c>
      <c r="AQ14" t="str">
        <f>BIN2HEX(CONCATENATE(AD14,AE14,AF14,AG14),1)</f>
        <v>0</v>
      </c>
      <c r="AR14" s="1" t="str">
        <f>CONCATENATE("0x",AJ14,AK14,AL14,AM14,AN14,AO14,AP14,AQ14)</f>
        <v>0x00001040</v>
      </c>
    </row>
    <row r="15" spans="1:44" x14ac:dyDescent="0.25">
      <c r="A15" t="s">
        <v>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J15" t="str">
        <f>BIN2HEX(CONCATENATE($B15,$C15,$D15,$E15),1)</f>
        <v>0</v>
      </c>
      <c r="AK15" t="str">
        <f>BIN2HEX(CONCATENATE(F15,G15,H15,I15),1)</f>
        <v>0</v>
      </c>
      <c r="AL15" t="str">
        <f>BIN2HEX(CONCATENATE(J15,K15,L15,M15),1)</f>
        <v>0</v>
      </c>
      <c r="AM15" t="str">
        <f>BIN2HEX(CONCATENATE(N15,O15,P15,Q15),1)</f>
        <v>8</v>
      </c>
      <c r="AN15" t="str">
        <f>BIN2HEX(CONCATENATE(R15,S15,T15,U15),1)</f>
        <v>6</v>
      </c>
      <c r="AO15" t="str">
        <f>BIN2HEX(CONCATENATE(V15,W15,X15,Y15),1)</f>
        <v>8</v>
      </c>
      <c r="AP15" t="str">
        <f>BIN2HEX(CONCATENATE(Z15,AA15,AB15,AC15),1)</f>
        <v>0</v>
      </c>
      <c r="AQ15" t="str">
        <f>BIN2HEX(CONCATENATE(AD15,AE15,AF15,AG15),1)</f>
        <v>0</v>
      </c>
      <c r="AR15" s="1" t="str">
        <f>CONCATENATE("0x",AJ15,AK15,AL15,AM15,AN15,AO15,AP15,AQ15)</f>
        <v>0x00086800</v>
      </c>
    </row>
    <row r="16" spans="1:44" x14ac:dyDescent="0.25">
      <c r="A16" t="s">
        <v>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J16" t="str">
        <f>BIN2HEX(CONCATENATE($B16,$C16,$D16,$E16),1)</f>
        <v>0</v>
      </c>
      <c r="AK16" t="str">
        <f>BIN2HEX(CONCATENATE(F16,G16,H16,I16),1)</f>
        <v>0</v>
      </c>
      <c r="AL16" t="str">
        <f>BIN2HEX(CONCATENATE(J16,K16,L16,M16),1)</f>
        <v>1</v>
      </c>
      <c r="AM16" t="str">
        <f>BIN2HEX(CONCATENATE(N16,O16,P16,Q16),1)</f>
        <v>0</v>
      </c>
      <c r="AN16" t="str">
        <f>BIN2HEX(CONCATENATE(R16,S16,T16,U16),1)</f>
        <v>1</v>
      </c>
      <c r="AO16" t="str">
        <f>BIN2HEX(CONCATENATE(V16,W16,X16,Y16),1)</f>
        <v>0</v>
      </c>
      <c r="AP16" t="str">
        <f>BIN2HEX(CONCATENATE(Z16,AA16,AB16,AC16),1)</f>
        <v>0</v>
      </c>
      <c r="AQ16" t="str">
        <f>BIN2HEX(CONCATENATE(AD16,AE16,AF16,AG16),1)</f>
        <v>0</v>
      </c>
      <c r="AR16" s="1" t="str">
        <f>CONCATENATE("0x",AJ16,AK16,AL16,AM16,AN16,AO16,AP16,AQ16)</f>
        <v>0x00101000</v>
      </c>
    </row>
    <row r="18" spans="1:44" x14ac:dyDescent="0.25">
      <c r="A18" t="s">
        <v>66</v>
      </c>
      <c r="AR18" s="1" t="s">
        <v>144</v>
      </c>
    </row>
    <row r="19" spans="1:44" x14ac:dyDescent="0.25">
      <c r="A19" t="s">
        <v>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1</v>
      </c>
      <c r="AB19" s="1">
        <v>0</v>
      </c>
      <c r="AC19" s="1">
        <v>0</v>
      </c>
      <c r="AD19" s="1">
        <v>1</v>
      </c>
      <c r="AE19" s="1">
        <v>0</v>
      </c>
      <c r="AF19" s="1">
        <v>0</v>
      </c>
      <c r="AG19" s="1">
        <v>1</v>
      </c>
      <c r="AJ19" t="str">
        <f>BIN2HEX(CONCATENATE($B19,$C19,$D19,$E19),1)</f>
        <v>0</v>
      </c>
      <c r="AK19" t="str">
        <f>BIN2HEX(CONCATENATE(F19,G19,H19,I19),1)</f>
        <v>0</v>
      </c>
      <c r="AL19" t="str">
        <f>BIN2HEX(CONCATENATE(J19,K19,L19,M19),1)</f>
        <v>1</v>
      </c>
      <c r="AM19" t="str">
        <f>BIN2HEX(CONCATENATE(N19,O19,P19,Q19),1)</f>
        <v>0</v>
      </c>
      <c r="AN19" t="str">
        <f>BIN2HEX(CONCATENATE(R19,S19,T19,U19),1)</f>
        <v>0</v>
      </c>
      <c r="AO19" t="str">
        <f>BIN2HEX(CONCATENATE(V19,W19,X19,Y19),1)</f>
        <v>0</v>
      </c>
      <c r="AP19" t="str">
        <f>BIN2HEX(CONCATENATE(Z19,AA19,AB19,AC19),1)</f>
        <v>C</v>
      </c>
      <c r="AQ19" t="str">
        <f>BIN2HEX(CONCATENATE(AD19,AE19,AF19,AG19),1)</f>
        <v>9</v>
      </c>
      <c r="AR19" s="1" t="str">
        <f>CONCATENATE("0x",AJ19,AK19,AL19,AM19,AN19,AO19,AP19,AQ19)</f>
        <v>0x001000C9</v>
      </c>
    </row>
    <row r="20" spans="1:44" x14ac:dyDescent="0.25">
      <c r="A20" t="s">
        <v>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</v>
      </c>
      <c r="AJ20" t="str">
        <f>BIN2HEX(CONCATENATE($B20,$C20,$D20,$E20),1)</f>
        <v>0</v>
      </c>
      <c r="AK20" t="str">
        <f>BIN2HEX(CONCATENATE(F20,G20,H20,I20),1)</f>
        <v>0</v>
      </c>
      <c r="AL20" t="str">
        <f>BIN2HEX(CONCATENATE(J20,K20,L20,M20),1)</f>
        <v>0</v>
      </c>
      <c r="AM20" t="str">
        <f>BIN2HEX(CONCATENATE(N20,O20,P20,Q20),1)</f>
        <v>0</v>
      </c>
      <c r="AN20" t="str">
        <f>BIN2HEX(CONCATENATE(R20,S20,T20,U20),1)</f>
        <v>0</v>
      </c>
      <c r="AO20" t="str">
        <f>BIN2HEX(CONCATENATE(V20,W20,X20,Y20),1)</f>
        <v>0</v>
      </c>
      <c r="AP20" t="str">
        <f>BIN2HEX(CONCATENATE(Z20,AA20,AB20,AC20),1)</f>
        <v>4</v>
      </c>
      <c r="AQ20" t="str">
        <f>BIN2HEX(CONCATENATE(AD20,AE20,AF20,AG20),1)</f>
        <v>1</v>
      </c>
      <c r="AR20" s="1" t="str">
        <f>CONCATENATE("0x",AJ20,AK20,AL20,AM20,AN20,AO20,AP20,AQ20)</f>
        <v>0x00000041</v>
      </c>
    </row>
    <row r="21" spans="1:44" x14ac:dyDescent="0.25">
      <c r="A21" t="s">
        <v>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J21" t="str">
        <f>BIN2HEX(CONCATENATE($B21,$C21,$D21,$E21),1)</f>
        <v>0</v>
      </c>
      <c r="AK21" t="str">
        <f>BIN2HEX(CONCATENATE(F21,G21,H21,I21),1)</f>
        <v>0</v>
      </c>
      <c r="AL21" t="str">
        <f>BIN2HEX(CONCATENATE(J21,K21,L21,M21),1)</f>
        <v>0</v>
      </c>
      <c r="AM21" t="str">
        <f>BIN2HEX(CONCATENATE(N21,O21,P21,Q21),1)</f>
        <v>2</v>
      </c>
      <c r="AN21" t="str">
        <f>BIN2HEX(CONCATENATE(R21,S21,T21,U21),1)</f>
        <v>3</v>
      </c>
      <c r="AO21" t="str">
        <f>BIN2HEX(CONCATENATE(V21,W21,X21,Y21),1)</f>
        <v>8</v>
      </c>
      <c r="AP21" t="str">
        <f>BIN2HEX(CONCATENATE(Z21,AA21,AB21,AC21),1)</f>
        <v>0</v>
      </c>
      <c r="AQ21" t="str">
        <f>BIN2HEX(CONCATENATE(AD21,AE21,AF21,AG21),1)</f>
        <v>0</v>
      </c>
      <c r="AR21" s="1" t="str">
        <f>CONCATENATE("0x",AJ21,AK21,AL21,AM21,AN21,AO21,AP21,AQ21)</f>
        <v>0x00023800</v>
      </c>
    </row>
    <row r="22" spans="1:44" x14ac:dyDescent="0.25">
      <c r="A22" t="s">
        <v>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J22" t="str">
        <f>BIN2HEX(CONCATENATE($B22,$C22,$D22,$E22),1)</f>
        <v>0</v>
      </c>
      <c r="AK22" t="str">
        <f>BIN2HEX(CONCATENATE(F22,G22,H22,I22),1)</f>
        <v>0</v>
      </c>
      <c r="AL22" t="str">
        <f>BIN2HEX(CONCATENATE(J22,K22,L22,M22),1)</f>
        <v>1</v>
      </c>
      <c r="AM22" t="str">
        <f>BIN2HEX(CONCATENATE(N22,O22,P22,Q22),1)</f>
        <v>0</v>
      </c>
      <c r="AN22" t="str">
        <f>BIN2HEX(CONCATENATE(R22,S22,T22,U22),1)</f>
        <v>4</v>
      </c>
      <c r="AO22" t="str">
        <f>BIN2HEX(CONCATENATE(V22,W22,X22,Y22),1)</f>
        <v>0</v>
      </c>
      <c r="AP22" t="str">
        <f>BIN2HEX(CONCATENATE(Z22,AA22,AB22,AC22),1)</f>
        <v>0</v>
      </c>
      <c r="AQ22" t="str">
        <f>BIN2HEX(CONCATENATE(AD22,AE22,AF22,AG22),1)</f>
        <v>0</v>
      </c>
      <c r="AR22" s="1" t="str">
        <f>CONCATENATE("0x",AJ22,AK22,AL22,AM22,AN22,AO22,AP22,AQ22)</f>
        <v>0x00104000</v>
      </c>
    </row>
    <row r="24" spans="1:44" x14ac:dyDescent="0.25">
      <c r="A24" t="s">
        <v>65</v>
      </c>
      <c r="AR24" s="1" t="s">
        <v>146</v>
      </c>
    </row>
    <row r="25" spans="1:44" x14ac:dyDescent="0.25">
      <c r="A25" t="s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1</v>
      </c>
      <c r="R25" s="1">
        <v>0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/>
      <c r="AI25" s="1"/>
      <c r="AJ25" t="str">
        <f>BIN2HEX(CONCATENATE($B25,$C25,$D25,$E25),1)</f>
        <v>0</v>
      </c>
      <c r="AK25" t="str">
        <f>BIN2HEX(CONCATENATE(F25,G25,H25,I25),1)</f>
        <v>0</v>
      </c>
      <c r="AL25" t="str">
        <f>BIN2HEX(CONCATENATE(J25,K25,L25,M25),1)</f>
        <v>1</v>
      </c>
      <c r="AM25" t="str">
        <f>BIN2HEX(CONCATENATE(N25,O25,P25,Q25),1)</f>
        <v>1</v>
      </c>
      <c r="AN25" t="str">
        <f>BIN2HEX(CONCATENATE(R25,S25,T25,U25),1)</f>
        <v>2</v>
      </c>
      <c r="AO25" t="str">
        <f>BIN2HEX(CONCATENATE(V25,W25,X25,Y25),1)</f>
        <v>0</v>
      </c>
      <c r="AP25" t="str">
        <f>BIN2HEX(CONCATENATE(Z25,AA25,AB25,AC25),1)</f>
        <v>4</v>
      </c>
      <c r="AQ25" t="str">
        <f>BIN2HEX(CONCATENATE(AD25,AE25,AF25,AG25),1)</f>
        <v>0</v>
      </c>
      <c r="AR25" s="1" t="str">
        <f>CONCATENATE("0x",AJ25,AK25,AL25,AM25,AN25,AO25,AP25,AQ25)</f>
        <v>0x00112040</v>
      </c>
    </row>
    <row r="26" spans="1:44" x14ac:dyDescent="0.25">
      <c r="A26" t="s">
        <v>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J26" t="str">
        <f>BIN2HEX(CONCATENATE($B26,$C26,$D26,$E26),1)</f>
        <v>0</v>
      </c>
      <c r="AK26" t="str">
        <f>BIN2HEX(CONCATENATE(F26,G26,H26,I26),1)</f>
        <v>0</v>
      </c>
      <c r="AL26" t="str">
        <f>BIN2HEX(CONCATENATE(J26,K26,L26,M26),1)</f>
        <v>0</v>
      </c>
      <c r="AM26" t="str">
        <f>BIN2HEX(CONCATENATE(N26,O26,P26,Q26),1)</f>
        <v>0</v>
      </c>
      <c r="AN26" t="str">
        <f>BIN2HEX(CONCATENATE(R26,S26,T26,U26),1)</f>
        <v>2</v>
      </c>
      <c r="AO26" t="str">
        <f>BIN2HEX(CONCATENATE(V26,W26,X26,Y26),1)</f>
        <v>0</v>
      </c>
      <c r="AP26" t="str">
        <f>BIN2HEX(CONCATENATE(Z26,AA26,AB26,AC26),1)</f>
        <v>4</v>
      </c>
      <c r="AQ26" t="str">
        <f>BIN2HEX(CONCATENATE(AD26,AE26,AF26,AG26),1)</f>
        <v>0</v>
      </c>
      <c r="AR26" s="1" t="str">
        <f>CONCATENATE("0x",AJ26,AK26,AL26,AM26,AN26,AO26,AP26,AQ26)</f>
        <v>0x00002040</v>
      </c>
    </row>
    <row r="27" spans="1:44" x14ac:dyDescent="0.25">
      <c r="A27" t="s">
        <v>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0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J27" t="str">
        <f>BIN2HEX(CONCATENATE($B27,$C27,$D27,$E27),1)</f>
        <v>0</v>
      </c>
      <c r="AK27" t="str">
        <f>BIN2HEX(CONCATENATE(F27,G27,H27,I27),1)</f>
        <v>0</v>
      </c>
      <c r="AL27" t="str">
        <f>BIN2HEX(CONCATENATE(J27,K27,L27,M27),1)</f>
        <v>0</v>
      </c>
      <c r="AM27" t="str">
        <f>BIN2HEX(CONCATENATE(N27,O27,P27,Q27),1)</f>
        <v>0</v>
      </c>
      <c r="AN27" t="str">
        <f>BIN2HEX(CONCATENATE(R27,S27,T27,U27),1)</f>
        <v>5</v>
      </c>
      <c r="AO27" t="str">
        <f>BIN2HEX(CONCATENATE(V27,W27,X27,Y27),1)</f>
        <v>0</v>
      </c>
      <c r="AP27" t="str">
        <f>BIN2HEX(CONCATENATE(Z27,AA27,AB27,AC27),1)</f>
        <v>0</v>
      </c>
      <c r="AQ27" t="str">
        <f>BIN2HEX(CONCATENATE(AD27,AE27,AF27,AG27),1)</f>
        <v>0</v>
      </c>
      <c r="AR27" s="1" t="str">
        <f>CONCATENATE("0x",AJ27,AK27,AL27,AM27,AN27,AO27,AP27,AQ27)</f>
        <v>0x00005000</v>
      </c>
    </row>
    <row r="28" spans="1:44" x14ac:dyDescent="0.25">
      <c r="A28" t="s">
        <v>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J28" t="str">
        <f>BIN2HEX(CONCATENATE($B28,$C28,$D28,$E28),1)</f>
        <v>0</v>
      </c>
      <c r="AK28" t="str">
        <f>BIN2HEX(CONCATENATE(F28,G28,H28,I28),1)</f>
        <v>0</v>
      </c>
      <c r="AL28" t="str">
        <f>BIN2HEX(CONCATENATE(J28,K28,L28,M28),1)</f>
        <v>1</v>
      </c>
      <c r="AM28" t="str">
        <f>BIN2HEX(CONCATENATE(N28,O28,P28,Q28),1)</f>
        <v>0</v>
      </c>
      <c r="AN28" t="str">
        <f>BIN2HEX(CONCATENATE(R28,S28,T28,U28),1)</f>
        <v>2</v>
      </c>
      <c r="AO28" t="str">
        <f>BIN2HEX(CONCATENATE(V28,W28,X28,Y28),1)</f>
        <v>0</v>
      </c>
      <c r="AP28" t="str">
        <f>BIN2HEX(CONCATENATE(Z28,AA28,AB28,AC28),1)</f>
        <v>0</v>
      </c>
      <c r="AQ28" t="str">
        <f>BIN2HEX(CONCATENATE(AD28,AE28,AF28,AG28),1)</f>
        <v>0</v>
      </c>
      <c r="AR28" s="1" t="str">
        <f>CONCATENATE("0x",AJ28,AK28,AL28,AM28,AN28,AO28,AP28,AQ28)</f>
        <v>0x00102000</v>
      </c>
    </row>
    <row r="30" spans="1:44" x14ac:dyDescent="0.25">
      <c r="A30" t="s">
        <v>30</v>
      </c>
      <c r="AR30" s="1" t="s">
        <v>147</v>
      </c>
    </row>
    <row r="31" spans="1:44" x14ac:dyDescent="0.25">
      <c r="A31" t="s">
        <v>3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1</v>
      </c>
      <c r="AE31" s="1">
        <v>0</v>
      </c>
      <c r="AF31" s="1">
        <v>0</v>
      </c>
      <c r="AG31" s="1">
        <v>0</v>
      </c>
      <c r="AJ31" t="str">
        <f>BIN2HEX(CONCATENATE($B31,$C31,$D31,$E31),1)</f>
        <v>0</v>
      </c>
      <c r="AK31" t="str">
        <f>BIN2HEX(CONCATENATE(F31,G31,H31,I31),1)</f>
        <v>0</v>
      </c>
      <c r="AL31" t="str">
        <f>BIN2HEX(CONCATENATE(J31,K31,L31,M31),1)</f>
        <v>1</v>
      </c>
      <c r="AM31" t="str">
        <f>BIN2HEX(CONCATENATE(N31,O31,P31,Q31),1)</f>
        <v>2</v>
      </c>
      <c r="AN31" t="str">
        <f>BIN2HEX(CONCATENATE(R31,S31,T31,U31),1)</f>
        <v>1</v>
      </c>
      <c r="AO31" t="str">
        <f>BIN2HEX(CONCATENATE(V31,W31,X31,Y31),1)</f>
        <v>0</v>
      </c>
      <c r="AP31" t="str">
        <f>BIN2HEX(CONCATENATE(Z31,AA31,AB31,AC31),1)</f>
        <v>0</v>
      </c>
      <c r="AQ31" t="str">
        <f>BIN2HEX(CONCATENATE(AD31,AE31,AF31,AG31),1)</f>
        <v>8</v>
      </c>
      <c r="AR31" s="1" t="str">
        <f>CONCATENATE("0x",AJ31,AK31,AL31,AM31,AN31,AO31,AP31,AQ31)</f>
        <v>0x00121008</v>
      </c>
    </row>
    <row r="32" spans="1:44" x14ac:dyDescent="0.25">
      <c r="A32" t="s">
        <v>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1</v>
      </c>
      <c r="AE32" s="1">
        <v>0</v>
      </c>
      <c r="AF32" s="1">
        <v>0</v>
      </c>
      <c r="AG32" s="1">
        <v>0</v>
      </c>
      <c r="AJ32" t="str">
        <f>BIN2HEX(CONCATENATE($B32,$C32,$D32,$E32),1)</f>
        <v>0</v>
      </c>
      <c r="AK32" t="str">
        <f>BIN2HEX(CONCATENATE(F32,G32,H32,I32),1)</f>
        <v>0</v>
      </c>
      <c r="AL32" t="str">
        <f>BIN2HEX(CONCATENATE(J32,K32,L32,M32),1)</f>
        <v>0</v>
      </c>
      <c r="AM32" t="str">
        <f>BIN2HEX(CONCATENATE(N32,O32,P32,Q32),1)</f>
        <v>0</v>
      </c>
      <c r="AN32" t="str">
        <f>BIN2HEX(CONCATENATE(R32,S32,T32,U32),1)</f>
        <v>0</v>
      </c>
      <c r="AO32" t="str">
        <f>BIN2HEX(CONCATENATE(V32,W32,X32,Y32),1)</f>
        <v>0</v>
      </c>
      <c r="AP32" t="str">
        <f>BIN2HEX(CONCATENATE(Z32,AA32,AB32,AC32),1)</f>
        <v>0</v>
      </c>
      <c r="AQ32" t="str">
        <f>BIN2HEX(CONCATENATE(AD32,AE32,AF32,AG32),1)</f>
        <v>8</v>
      </c>
      <c r="AR32" s="1" t="str">
        <f>CONCATENATE("0x",AJ32,AK32,AL32,AM32,AN32,AO32,AP32,AQ32)</f>
        <v>0x00000008</v>
      </c>
    </row>
    <row r="33" spans="1:44" x14ac:dyDescent="0.25">
      <c r="A33" t="s">
        <v>7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J33" t="str">
        <f>BIN2HEX(CONCATENATE($B33,$C33,$D33,$E33),1)</f>
        <v>0</v>
      </c>
      <c r="AK33" t="str">
        <f>BIN2HEX(CONCATENATE(F33,G33,H33,I33),1)</f>
        <v>0</v>
      </c>
      <c r="AL33" t="str">
        <f>BIN2HEX(CONCATENATE(J33,K33,L33,M33),1)</f>
        <v>0</v>
      </c>
      <c r="AM33" t="str">
        <f>BIN2HEX(CONCATENATE(N33,O33,P33,Q33),1)</f>
        <v>C</v>
      </c>
      <c r="AN33" t="str">
        <f>BIN2HEX(CONCATENATE(R33,S33,T33,U33),1)</f>
        <v>4</v>
      </c>
      <c r="AO33" t="str">
        <f>BIN2HEX(CONCATENATE(V33,W33,X33,Y33),1)</f>
        <v>0</v>
      </c>
      <c r="AP33" t="str">
        <f>BIN2HEX(CONCATENATE(Z33,AA33,AB33,AC33),1)</f>
        <v>0</v>
      </c>
      <c r="AQ33" t="str">
        <f>BIN2HEX(CONCATENATE(AD33,AE33,AF33,AG33),1)</f>
        <v>0</v>
      </c>
      <c r="AR33" s="1" t="str">
        <f>CONCATENATE("0x",AJ33,AK33,AL33,AM33,AN33,AO33,AP33,AQ33)</f>
        <v>0x000C4000</v>
      </c>
    </row>
    <row r="34" spans="1:44" x14ac:dyDescent="0.25">
      <c r="A34" t="s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J34" t="str">
        <f>BIN2HEX(CONCATENATE($B34,$C34,$D34,$E34),1)</f>
        <v>0</v>
      </c>
      <c r="AK34" t="str">
        <f>BIN2HEX(CONCATENATE(F34,G34,H34,I34),1)</f>
        <v>0</v>
      </c>
      <c r="AL34" t="str">
        <f>BIN2HEX(CONCATENATE(J34,K34,L34,M34),1)</f>
        <v>1</v>
      </c>
      <c r="AM34" t="str">
        <f>BIN2HEX(CONCATENATE(N34,O34,P34,Q34),1)</f>
        <v>2</v>
      </c>
      <c r="AN34" t="str">
        <f>BIN2HEX(CONCATENATE(R34,S34,T34,U34),1)</f>
        <v>0</v>
      </c>
      <c r="AO34" t="str">
        <f>BIN2HEX(CONCATENATE(V34,W34,X34,Y34),1)</f>
        <v>0</v>
      </c>
      <c r="AP34" t="str">
        <f>BIN2HEX(CONCATENATE(Z34,AA34,AB34,AC34),1)</f>
        <v>0</v>
      </c>
      <c r="AQ34" t="str">
        <f>BIN2HEX(CONCATENATE(AD34,AE34,AF34,AG34),1)</f>
        <v>0</v>
      </c>
      <c r="AR34" s="1" t="str">
        <f>CONCATENATE("0x",AJ34,AK34,AL34,AM34,AN34,AO34,AP34,AQ34)</f>
        <v>0x00120000</v>
      </c>
    </row>
    <row r="36" spans="1:44" x14ac:dyDescent="0.25">
      <c r="A36" t="s">
        <v>72</v>
      </c>
      <c r="AR36" s="1" t="s">
        <v>148</v>
      </c>
    </row>
    <row r="37" spans="1:44" x14ac:dyDescent="0.25">
      <c r="A37" t="s">
        <v>3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0</v>
      </c>
      <c r="P37" s="1">
        <v>1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1</v>
      </c>
      <c r="W37" s="1">
        <v>0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0</v>
      </c>
      <c r="AF37" s="1">
        <v>0</v>
      </c>
      <c r="AG37" s="1">
        <v>0</v>
      </c>
      <c r="AJ37" t="str">
        <f>BIN2HEX(CONCATENATE($B37,$C37,$D37,$E37),1)</f>
        <v>0</v>
      </c>
      <c r="AK37" t="str">
        <f>BIN2HEX(CONCATENATE(F37,G37,H37,I37),1)</f>
        <v>0</v>
      </c>
      <c r="AL37" t="str">
        <f>BIN2HEX(CONCATENATE(J37,K37,L37,M37),1)</f>
        <v>0</v>
      </c>
      <c r="AM37" t="str">
        <f>BIN2HEX(CONCATENATE(N37,O37,P37,Q37),1)</f>
        <v>A</v>
      </c>
      <c r="AN37" t="str">
        <f>BIN2HEX(CONCATENATE(R37,S37,T37,U37),1)</f>
        <v>1</v>
      </c>
      <c r="AO37" t="str">
        <f>BIN2HEX(CONCATENATE(V37,W37,X37,Y37),1)</f>
        <v>9</v>
      </c>
      <c r="AP37" t="str">
        <f>BIN2HEX(CONCATENATE(Z37,AA37,AB37,AC37),1)</f>
        <v>0</v>
      </c>
      <c r="AQ37" t="str">
        <f>BIN2HEX(CONCATENATE(AD37,AE37,AF37,AG37),1)</f>
        <v>8</v>
      </c>
      <c r="AR37" s="1" t="str">
        <f>CONCATENATE("0x",AJ37,AK37,AL37,AM37,AN37,AO37,AP37,AQ37)</f>
        <v>0x000A1908</v>
      </c>
    </row>
    <row r="38" spans="1:44" x14ac:dyDescent="0.25">
      <c r="A38" t="s">
        <v>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>
        <v>0</v>
      </c>
      <c r="AF38" s="1">
        <v>0</v>
      </c>
      <c r="AG38" s="1">
        <v>0</v>
      </c>
      <c r="AJ38" t="str">
        <f>BIN2HEX(CONCATENATE($B38,$C38,$D38,$E38),1)</f>
        <v>0</v>
      </c>
      <c r="AK38" t="str">
        <f>BIN2HEX(CONCATENATE(F38,G38,H38,I38),1)</f>
        <v>0</v>
      </c>
      <c r="AL38" t="str">
        <f>BIN2HEX(CONCATENATE(J38,K38,L38,M38),1)</f>
        <v>0</v>
      </c>
      <c r="AM38" t="str">
        <f>BIN2HEX(CONCATENATE(N38,O38,P38,Q38),1)</f>
        <v>2</v>
      </c>
      <c r="AN38" t="str">
        <f>BIN2HEX(CONCATENATE(R38,S38,T38,U38),1)</f>
        <v>0</v>
      </c>
      <c r="AO38" t="str">
        <f>BIN2HEX(CONCATENATE(V38,W38,X38,Y38),1)</f>
        <v>0</v>
      </c>
      <c r="AP38" t="str">
        <f>BIN2HEX(CONCATENATE(Z38,AA38,AB38,AC38),1)</f>
        <v>0</v>
      </c>
      <c r="AQ38" t="str">
        <f>BIN2HEX(CONCATENATE(AD38,AE38,AF38,AG38),1)</f>
        <v>8</v>
      </c>
      <c r="AR38" s="1" t="str">
        <f>CONCATENATE("0x",AJ38,AK38,AL38,AM38,AN38,AO38,AP38,AQ38)</f>
        <v>0x00020008</v>
      </c>
    </row>
    <row r="39" spans="1:44" x14ac:dyDescent="0.25">
      <c r="A39" t="s">
        <v>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J39" t="str">
        <f>BIN2HEX(CONCATENATE($B39,$C39,$D39,$E39),1)</f>
        <v>0</v>
      </c>
      <c r="AK39" t="str">
        <f>BIN2HEX(CONCATENATE(F39,G39,H39,I39),1)</f>
        <v>0</v>
      </c>
      <c r="AL39" t="str">
        <f>BIN2HEX(CONCATENATE(J39,K39,L39,M39),1)</f>
        <v>0</v>
      </c>
      <c r="AM39" t="str">
        <f>BIN2HEX(CONCATENATE(N39,O39,P39,Q39),1)</f>
        <v>4</v>
      </c>
      <c r="AN39" t="str">
        <f>BIN2HEX(CONCATENATE(R39,S39,T39,U39),1)</f>
        <v>0</v>
      </c>
      <c r="AO39" t="str">
        <f>BIN2HEX(CONCATENATE(V39,W39,X39,Y39),1)</f>
        <v>0</v>
      </c>
      <c r="AP39" t="str">
        <f>BIN2HEX(CONCATENATE(Z39,AA39,AB39,AC39),1)</f>
        <v>0</v>
      </c>
      <c r="AQ39" t="str">
        <f>BIN2HEX(CONCATENATE(AD39,AE39,AF39,AG39),1)</f>
        <v>0</v>
      </c>
      <c r="AR39" s="1" t="str">
        <f>CONCATENATE("0x",AJ39,AK39,AL39,AM39,AN39,AO39,AP39,AQ39)</f>
        <v>0x00040000</v>
      </c>
    </row>
    <row r="40" spans="1:44" x14ac:dyDescent="0.25">
      <c r="A40" t="s">
        <v>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1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J40" t="str">
        <f>BIN2HEX(CONCATENATE($B40,$C40,$D40,$E40),1)</f>
        <v>0</v>
      </c>
      <c r="AK40" t="str">
        <f>BIN2HEX(CONCATENATE(F40,G40,H40,I40),1)</f>
        <v>0</v>
      </c>
      <c r="AL40" t="str">
        <f>BIN2HEX(CONCATENATE(J40,K40,L40,M40),1)</f>
        <v>2</v>
      </c>
      <c r="AM40" t="str">
        <f>BIN2HEX(CONCATENATE(N40,O40,P40,Q40),1)</f>
        <v>0</v>
      </c>
      <c r="AN40" t="str">
        <f>BIN2HEX(CONCATENATE(R40,S40,T40,U40),1)</f>
        <v>0</v>
      </c>
      <c r="AO40" t="str">
        <f>BIN2HEX(CONCATENATE(V40,W40,X40,Y40),1)</f>
        <v>5</v>
      </c>
      <c r="AP40" t="str">
        <f>BIN2HEX(CONCATENATE(Z40,AA40,AB40,AC40),1)</f>
        <v>0</v>
      </c>
      <c r="AQ40" t="str">
        <f>BIN2HEX(CONCATENATE(AD40,AE40,AF40,AG40),1)</f>
        <v>0</v>
      </c>
      <c r="AR40" s="1" t="str">
        <f>CONCATENATE("0x",AJ40,AK40,AL40,AM40,AN40,AO40,AP40,AQ40)</f>
        <v>0x00200500</v>
      </c>
    </row>
    <row r="42" spans="1:44" x14ac:dyDescent="0.25">
      <c r="A42" t="s">
        <v>74</v>
      </c>
      <c r="AR42" s="1" t="s">
        <v>149</v>
      </c>
    </row>
    <row r="43" spans="1:44" x14ac:dyDescent="0.25">
      <c r="A43" t="s">
        <v>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1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1</v>
      </c>
      <c r="AF43" s="1">
        <v>0</v>
      </c>
      <c r="AG43" s="1">
        <v>0</v>
      </c>
      <c r="AJ43" t="str">
        <f>BIN2HEX(CONCATENATE($B43,$C43,$D43,$E43),1)</f>
        <v>0</v>
      </c>
      <c r="AK43" t="str">
        <f>BIN2HEX(CONCATENATE(F43,G43,H43,I43),1)</f>
        <v>0</v>
      </c>
      <c r="AL43" t="str">
        <f>BIN2HEX(CONCATENATE(J43,K43,L43,M43),1)</f>
        <v>2</v>
      </c>
      <c r="AM43" t="str">
        <f>BIN2HEX(CONCATENATE(N43,O43,P43,Q43),1)</f>
        <v>8</v>
      </c>
      <c r="AN43" t="str">
        <f>BIN2HEX(CONCATENATE(R43,S43,T43,U43),1)</f>
        <v>0</v>
      </c>
      <c r="AO43" t="str">
        <f>BIN2HEX(CONCATENATE(V43,W43,X43,Y43),1)</f>
        <v>3</v>
      </c>
      <c r="AP43" t="str">
        <f>BIN2HEX(CONCATENATE(Z43,AA43,AB43,AC43),1)</f>
        <v>0</v>
      </c>
      <c r="AQ43" t="str">
        <f>BIN2HEX(CONCATENATE(AD43,AE43,AF43,AG43),1)</f>
        <v>4</v>
      </c>
      <c r="AR43" s="1" t="str">
        <f>CONCATENATE("0x",AJ43,AK43,AL43,AM43,AN43,AO43,AP43,AQ43)</f>
        <v>0x00280304</v>
      </c>
    </row>
    <row r="44" spans="1:44" x14ac:dyDescent="0.25">
      <c r="A44" t="s">
        <v>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1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J44" t="str">
        <f>BIN2HEX(CONCATENATE($B44,$C44,$D44,$E44),1)</f>
        <v>0</v>
      </c>
      <c r="AK44" t="str">
        <f>BIN2HEX(CONCATENATE(F44,G44,H44,I44),1)</f>
        <v>0</v>
      </c>
      <c r="AL44" t="str">
        <f>BIN2HEX(CONCATENATE(J44,K44,L44,M44),1)</f>
        <v>0</v>
      </c>
      <c r="AM44" t="str">
        <f>BIN2HEX(CONCATENATE(N44,O44,P44,Q44),1)</f>
        <v>0</v>
      </c>
      <c r="AN44" t="str">
        <f>BIN2HEX(CONCATENATE(R44,S44,T44,U44),1)</f>
        <v>0</v>
      </c>
      <c r="AO44" t="str">
        <f>BIN2HEX(CONCATENATE(V44,W44,X44,Y44),1)</f>
        <v>3</v>
      </c>
      <c r="AP44" t="str">
        <f>BIN2HEX(CONCATENATE(Z44,AA44,AB44,AC44),1)</f>
        <v>0</v>
      </c>
      <c r="AQ44" t="str">
        <f>BIN2HEX(CONCATENATE(AD44,AE44,AF44,AG44),1)</f>
        <v>0</v>
      </c>
      <c r="AR44" s="1" t="str">
        <f>CONCATENATE("0x",AJ44,AK44,AL44,AM44,AN44,AO44,AP44,AQ44)</f>
        <v>0x00000300</v>
      </c>
    </row>
    <row r="45" spans="1:44" x14ac:dyDescent="0.25">
      <c r="A45" t="s">
        <v>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1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J45" t="str">
        <f>BIN2HEX(CONCATENATE($B45,$C45,$D45,$E45),1)</f>
        <v>0</v>
      </c>
      <c r="AK45" t="str">
        <f>BIN2HEX(CONCATENATE(F45,G45,H45,I45),1)</f>
        <v>0</v>
      </c>
      <c r="AL45" t="str">
        <f>BIN2HEX(CONCATENATE(J45,K45,L45,M45),1)</f>
        <v>0</v>
      </c>
      <c r="AM45" t="str">
        <f>BIN2HEX(CONCATENATE(N45,O45,P45,Q45),1)</f>
        <v>0</v>
      </c>
      <c r="AN45" t="str">
        <f>BIN2HEX(CONCATENATE(R45,S45,T45,U45),1)</f>
        <v>0</v>
      </c>
      <c r="AO45" t="str">
        <f>BIN2HEX(CONCATENATE(V45,W45,X45,Y45),1)</f>
        <v>5</v>
      </c>
      <c r="AP45" t="str">
        <f>BIN2HEX(CONCATENATE(Z45,AA45,AB45,AC45),1)</f>
        <v>0</v>
      </c>
      <c r="AQ45" t="str">
        <f>BIN2HEX(CONCATENATE(AD45,AE45,AF45,AG45),1)</f>
        <v>0</v>
      </c>
      <c r="AR45" s="1" t="str">
        <f>CONCATENATE("0x",AJ45,AK45,AL45,AM45,AN45,AO45,AP45,AQ45)</f>
        <v>0x00000500</v>
      </c>
    </row>
    <row r="46" spans="1:44" x14ac:dyDescent="0.25">
      <c r="A46" t="s">
        <v>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J46" t="str">
        <f>BIN2HEX(CONCATENATE($B46,$C46,$D46,$E46),1)</f>
        <v>0</v>
      </c>
      <c r="AK46" t="str">
        <f>BIN2HEX(CONCATENATE(F46,G46,H46,I46),1)</f>
        <v>0</v>
      </c>
      <c r="AL46" t="str">
        <f>BIN2HEX(CONCATENATE(J46,K46,L46,M46),1)</f>
        <v>0</v>
      </c>
      <c r="AM46" t="str">
        <f>BIN2HEX(CONCATENATE(N46,O46,P46,Q46),1)</f>
        <v>8</v>
      </c>
      <c r="AN46" t="str">
        <f>BIN2HEX(CONCATENATE(R46,S46,T46,U46),1)</f>
        <v>0</v>
      </c>
      <c r="AO46" t="str">
        <f>BIN2HEX(CONCATENATE(V46,W46,X46,Y46),1)</f>
        <v>0</v>
      </c>
      <c r="AP46" t="str">
        <f>BIN2HEX(CONCATENATE(Z46,AA46,AB46,AC46),1)</f>
        <v>0</v>
      </c>
      <c r="AQ46" t="str">
        <f>BIN2HEX(CONCATENATE(AD46,AE46,AF46,AG46),1)</f>
        <v>0</v>
      </c>
      <c r="AR46" s="1" t="str">
        <f>CONCATENATE("0x",AJ46,AK46,AL46,AM46,AN46,AO46,AP46,AQ46)</f>
        <v>0x00080000</v>
      </c>
    </row>
    <row r="48" spans="1:44" x14ac:dyDescent="0.25">
      <c r="A48" t="s">
        <v>76</v>
      </c>
      <c r="AR48" s="1" t="s">
        <v>156</v>
      </c>
    </row>
    <row r="49" spans="1:44" x14ac:dyDescent="0.25">
      <c r="A49" t="s">
        <v>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1</v>
      </c>
      <c r="X49" s="1">
        <v>1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J49" t="str">
        <f>BIN2HEX(CONCATENATE($B49,$C49,$D49,$E49),1)</f>
        <v>0</v>
      </c>
      <c r="AK49" t="str">
        <f>BIN2HEX(CONCATENATE(F49,G49,H49,I49),1)</f>
        <v>0</v>
      </c>
      <c r="AL49" t="str">
        <f>BIN2HEX(CONCATENATE(J49,K49,L49,M49),1)</f>
        <v>0</v>
      </c>
      <c r="AM49" t="str">
        <f>BIN2HEX(CONCATENATE(N49,O49,P49,Q49),1)</f>
        <v>0</v>
      </c>
      <c r="AN49" t="str">
        <f>BIN2HEX(CONCATENATE(R49,S49,T49,U49),1)</f>
        <v>0</v>
      </c>
      <c r="AO49" t="str">
        <f>BIN2HEX(CONCATENATE(V49,W49,X49,Y49),1)</f>
        <v>F</v>
      </c>
      <c r="AP49" t="str">
        <f>BIN2HEX(CONCATENATE(Z49,AA49,AB49,AC49),1)</f>
        <v>0</v>
      </c>
      <c r="AQ49" t="str">
        <f>BIN2HEX(CONCATENATE(AD49,AE49,AF49,AG49),1)</f>
        <v>0</v>
      </c>
      <c r="AR49" s="1" t="str">
        <f>CONCATENATE("0x",AJ49,AK49,AL49,AM49,AN49,AO49,AP49,AQ49)</f>
        <v>0x00000F00</v>
      </c>
    </row>
    <row r="50" spans="1:44" x14ac:dyDescent="0.25">
      <c r="A50" t="s">
        <v>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1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J50" t="str">
        <f>BIN2HEX(CONCATENATE($B50,$C50,$D50,$E50),1)</f>
        <v>0</v>
      </c>
      <c r="AK50" t="str">
        <f>BIN2HEX(CONCATENATE(F50,G50,H50,I50),1)</f>
        <v>0</v>
      </c>
      <c r="AL50" t="str">
        <f>BIN2HEX(CONCATENATE(J50,K50,L50,M50),1)</f>
        <v>0</v>
      </c>
      <c r="AM50" t="str">
        <f>BIN2HEX(CONCATENATE(N50,O50,P50,Q50),1)</f>
        <v>0</v>
      </c>
      <c r="AN50" t="str">
        <f>BIN2HEX(CONCATENATE(R50,S50,T50,U50),1)</f>
        <v>0</v>
      </c>
      <c r="AO50" t="str">
        <f>BIN2HEX(CONCATENATE(V50,W50,X50,Y50),1)</f>
        <v>1</v>
      </c>
      <c r="AP50" t="str">
        <f>BIN2HEX(CONCATENATE(Z50,AA50,AB50,AC50),1)</f>
        <v>0</v>
      </c>
      <c r="AQ50" t="str">
        <f>BIN2HEX(CONCATENATE(AD50,AE50,AF50,AG50),1)</f>
        <v>0</v>
      </c>
      <c r="AR50" s="1" t="str">
        <f>CONCATENATE("0x",AJ50,AK50,AL50,AM50,AN50,AO50,AP50,AQ50)</f>
        <v>0x00000100</v>
      </c>
    </row>
    <row r="51" spans="1:44" x14ac:dyDescent="0.25">
      <c r="A51" t="s">
        <v>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1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J51" t="str">
        <f>BIN2HEX(CONCATENATE($B51,$C51,$D51,$E51),1)</f>
        <v>0</v>
      </c>
      <c r="AK51" t="str">
        <f>BIN2HEX(CONCATENATE(F51,G51,H51,I51),1)</f>
        <v>0</v>
      </c>
      <c r="AL51" t="str">
        <f>BIN2HEX(CONCATENATE(J51,K51,L51,M51),1)</f>
        <v>0</v>
      </c>
      <c r="AM51" t="str">
        <f>BIN2HEX(CONCATENATE(N51,O51,P51,Q51),1)</f>
        <v>0</v>
      </c>
      <c r="AN51" t="str">
        <f>BIN2HEX(CONCATENATE(R51,S51,T51,U51),1)</f>
        <v>0</v>
      </c>
      <c r="AO51" t="str">
        <f>BIN2HEX(CONCATENATE(V51,W51,X51,Y51),1)</f>
        <v>1</v>
      </c>
      <c r="AP51" t="str">
        <f>BIN2HEX(CONCATENATE(Z51,AA51,AB51,AC51),1)</f>
        <v>0</v>
      </c>
      <c r="AQ51" t="str">
        <f>BIN2HEX(CONCATENATE(AD51,AE51,AF51,AG51),1)</f>
        <v>0</v>
      </c>
      <c r="AR51" s="1" t="str">
        <f>CONCATENATE("0x",AJ51,AK51,AL51,AM51,AN51,AO51,AP51,AQ51)</f>
        <v>0x00000100</v>
      </c>
    </row>
    <row r="52" spans="1:44" x14ac:dyDescent="0.25">
      <c r="A52" t="s">
        <v>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J52" t="str">
        <f>BIN2HEX(CONCATENATE($B52,$C52,$D52,$E52),1)</f>
        <v>0</v>
      </c>
      <c r="AK52" t="str">
        <f>BIN2HEX(CONCATENATE(F52,G52,H52,I52),1)</f>
        <v>0</v>
      </c>
      <c r="AL52" t="str">
        <f>BIN2HEX(CONCATENATE(J52,K52,L52,M52),1)</f>
        <v>0</v>
      </c>
      <c r="AM52" t="str">
        <f>BIN2HEX(CONCATENATE(N52,O52,P52,Q52),1)</f>
        <v>8</v>
      </c>
      <c r="AN52" t="str">
        <f>BIN2HEX(CONCATENATE(R52,S52,T52,U52),1)</f>
        <v>0</v>
      </c>
      <c r="AO52" t="str">
        <f>BIN2HEX(CONCATENATE(V52,W52,X52,Y52),1)</f>
        <v>8</v>
      </c>
      <c r="AP52" t="str">
        <f>BIN2HEX(CONCATENATE(Z52,AA52,AB52,AC52),1)</f>
        <v>0</v>
      </c>
      <c r="AQ52" t="str">
        <f>BIN2HEX(CONCATENATE(AD52,AE52,AF52,AG52),1)</f>
        <v>0</v>
      </c>
      <c r="AR52" s="1" t="str">
        <f>CONCATENATE("0x",AJ52,AK52,AL52,AM52,AN52,AO52,AP52,AQ52)</f>
        <v>0x00080800</v>
      </c>
    </row>
    <row r="54" spans="1:44" x14ac:dyDescent="0.25">
      <c r="A54" t="s">
        <v>75</v>
      </c>
      <c r="AR54" s="1" t="s">
        <v>158</v>
      </c>
    </row>
    <row r="55" spans="1:44" x14ac:dyDescent="0.25">
      <c r="A55" t="s">
        <v>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1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1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J55" t="str">
        <f>BIN2HEX(CONCATENATE($B55,$C55,$D55,$E55),1)</f>
        <v>0</v>
      </c>
      <c r="AK55" t="str">
        <f>BIN2HEX(CONCATENATE(F55,G55,H55,I55),1)</f>
        <v>0</v>
      </c>
      <c r="AL55" t="str">
        <f>BIN2HEX(CONCATENATE(J55,K55,L55,M55),1)</f>
        <v>0</v>
      </c>
      <c r="AM55" t="str">
        <f>BIN2HEX(CONCATENATE(N55,O55,P55,Q55),1)</f>
        <v>4</v>
      </c>
      <c r="AN55" t="str">
        <f>BIN2HEX(CONCATENATE(R55,S55,T55,U55),1)</f>
        <v>1</v>
      </c>
      <c r="AO55" t="str">
        <f>BIN2HEX(CONCATENATE(V55,W55,X55,Y55),1)</f>
        <v>0</v>
      </c>
      <c r="AP55" t="str">
        <f>BIN2HEX(CONCATENATE(Z55,AA55,AB55,AC55),1)</f>
        <v>4</v>
      </c>
      <c r="AQ55" t="str">
        <f>BIN2HEX(CONCATENATE(AD55,AE55,AF55,AG55),1)</f>
        <v>0</v>
      </c>
      <c r="AR55" s="1" t="str">
        <f>CONCATENATE("0x",AJ55,AK55,AL55,AM55,AN55,AO55,AP55,AQ55)</f>
        <v>0x00041040</v>
      </c>
    </row>
    <row r="56" spans="1:44" x14ac:dyDescent="0.25">
      <c r="A56" t="s">
        <v>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J56" t="str">
        <f>BIN2HEX(CONCATENATE($B56,$C56,$D56,$E56),1)</f>
        <v>0</v>
      </c>
      <c r="AK56" t="str">
        <f>BIN2HEX(CONCATENATE(F56,G56,H56,I56),1)</f>
        <v>0</v>
      </c>
      <c r="AL56" t="str">
        <f>BIN2HEX(CONCATENATE(J56,K56,L56,M56),1)</f>
        <v>0</v>
      </c>
      <c r="AM56" t="str">
        <f>BIN2HEX(CONCATENATE(N56,O56,P56,Q56),1)</f>
        <v>0</v>
      </c>
      <c r="AN56" t="str">
        <f>BIN2HEX(CONCATENATE(R56,S56,T56,U56),1)</f>
        <v>1</v>
      </c>
      <c r="AO56" t="str">
        <f>BIN2HEX(CONCATENATE(V56,W56,X56,Y56),1)</f>
        <v>0</v>
      </c>
      <c r="AP56" t="str">
        <f>BIN2HEX(CONCATENATE(Z56,AA56,AB56,AC56),1)</f>
        <v>0</v>
      </c>
      <c r="AQ56" t="str">
        <f>BIN2HEX(CONCATENATE(AD56,AE56,AF56,AG56),1)</f>
        <v>0</v>
      </c>
      <c r="AR56" s="1" t="str">
        <f>CONCATENATE("0x",AJ56,AK56,AL56,AM56,AN56,AO56,AP56,AQ56)</f>
        <v>0x00001000</v>
      </c>
    </row>
    <row r="57" spans="1:44" x14ac:dyDescent="0.25">
      <c r="A57" t="s">
        <v>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J57" t="str">
        <f>BIN2HEX(CONCATENATE($B57,$C57,$D57,$E57),1)</f>
        <v>0</v>
      </c>
      <c r="AK57" t="str">
        <f>BIN2HEX(CONCATENATE(F57,G57,H57,I57),1)</f>
        <v>0</v>
      </c>
      <c r="AL57" t="str">
        <f>BIN2HEX(CONCATENATE(J57,K57,L57,M57),1)</f>
        <v>0</v>
      </c>
      <c r="AM57" t="str">
        <f>BIN2HEX(CONCATENATE(N57,O57,P57,Q57),1)</f>
        <v>0</v>
      </c>
      <c r="AN57" t="str">
        <f>BIN2HEX(CONCATENATE(R57,S57,T57,U57),1)</f>
        <v>0</v>
      </c>
      <c r="AO57" t="str">
        <f>BIN2HEX(CONCATENATE(V57,W57,X57,Y57),1)</f>
        <v>0</v>
      </c>
      <c r="AP57" t="str">
        <f>BIN2HEX(CONCATENATE(Z57,AA57,AB57,AC57),1)</f>
        <v>0</v>
      </c>
      <c r="AQ57" t="str">
        <f>BIN2HEX(CONCATENATE(AD57,AE57,AF57,AG57),1)</f>
        <v>0</v>
      </c>
      <c r="AR57" s="1" t="str">
        <f>CONCATENATE("0x",AJ57,AK57,AL57,AM57,AN57,AO57,AP57,AQ57)</f>
        <v>0x00000000</v>
      </c>
    </row>
    <row r="58" spans="1:44" x14ac:dyDescent="0.25">
      <c r="A58" t="s">
        <v>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J58" t="str">
        <f>BIN2HEX(CONCATENATE($B58,$C58,$D58,$E58),1)</f>
        <v>0</v>
      </c>
      <c r="AK58" t="str">
        <f>BIN2HEX(CONCATENATE(F58,G58,H58,I58),1)</f>
        <v>0</v>
      </c>
      <c r="AL58" t="str">
        <f>BIN2HEX(CONCATENATE(J58,K58,L58,M58),1)</f>
        <v>0</v>
      </c>
      <c r="AM58" t="str">
        <f>BIN2HEX(CONCATENATE(N58,O58,P58,Q58),1)</f>
        <v>4</v>
      </c>
      <c r="AN58" t="str">
        <f>BIN2HEX(CONCATENATE(R58,S58,T58,U58),1)</f>
        <v>0</v>
      </c>
      <c r="AO58" t="str">
        <f>BIN2HEX(CONCATENATE(V58,W58,X58,Y58),1)</f>
        <v>0</v>
      </c>
      <c r="AP58" t="str">
        <f>BIN2HEX(CONCATENATE(Z58,AA58,AB58,AC58),1)</f>
        <v>0</v>
      </c>
      <c r="AQ58" t="str">
        <f>BIN2HEX(CONCATENATE(AD58,AE58,AF58,AG58),1)</f>
        <v>0</v>
      </c>
      <c r="AR58" s="1" t="str">
        <f>CONCATENATE("0x",AJ58,AK58,AL58,AM58,AN58,AO58,AP58,AQ58)</f>
        <v>0x00040000</v>
      </c>
    </row>
    <row r="60" spans="1:44" x14ac:dyDescent="0.25">
      <c r="A60" t="s">
        <v>138</v>
      </c>
      <c r="AR60" s="1" t="s">
        <v>159</v>
      </c>
    </row>
    <row r="61" spans="1:44" x14ac:dyDescent="0.25">
      <c r="A61" t="s">
        <v>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1</v>
      </c>
      <c r="AE61" s="1">
        <v>0</v>
      </c>
      <c r="AF61" s="1">
        <v>0</v>
      </c>
      <c r="AG61" s="1">
        <v>0</v>
      </c>
      <c r="AJ61" t="str">
        <f>BIN2HEX(CONCATENATE($B61,$C61,$D61,$E61),1)</f>
        <v>0</v>
      </c>
      <c r="AK61" t="str">
        <f>BIN2HEX(CONCATENATE(F61,G61,H61,I61),1)</f>
        <v>0</v>
      </c>
      <c r="AL61" t="str">
        <f>BIN2HEX(CONCATENATE(J61,K61,L61,M61),1)</f>
        <v>4</v>
      </c>
      <c r="AM61" t="str">
        <f>BIN2HEX(CONCATENATE(N61,O61,P61,Q61),1)</f>
        <v>8</v>
      </c>
      <c r="AN61" t="str">
        <f>BIN2HEX(CONCATENATE(R61,S61,T61,U61),1)</f>
        <v>0</v>
      </c>
      <c r="AO61" t="str">
        <f>BIN2HEX(CONCATENATE(V61,W61,X61,Y61),1)</f>
        <v>0</v>
      </c>
      <c r="AP61" t="str">
        <f>BIN2HEX(CONCATENATE(Z61,AA61,AB61,AC61),1)</f>
        <v>0</v>
      </c>
      <c r="AQ61" t="str">
        <f>BIN2HEX(CONCATENATE(AD61,AE61,AF61,AG61),1)</f>
        <v>8</v>
      </c>
      <c r="AR61" s="1" t="str">
        <f>CONCATENATE("0x",AJ61,AK61,AL61,AM61,AN61,AO61,AP61,AQ61)</f>
        <v>0x00480008</v>
      </c>
    </row>
    <row r="62" spans="1:44" x14ac:dyDescent="0.25">
      <c r="A62" t="s">
        <v>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</v>
      </c>
      <c r="L62" s="1">
        <v>0</v>
      </c>
      <c r="M62" s="1">
        <v>0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1</v>
      </c>
      <c r="AE62" s="1">
        <v>0</v>
      </c>
      <c r="AF62" s="1">
        <v>0</v>
      </c>
      <c r="AG62" s="1">
        <v>0</v>
      </c>
      <c r="AJ62" t="str">
        <f>BIN2HEX(CONCATENATE($B62,$C62,$D62,$E62),1)</f>
        <v>0</v>
      </c>
      <c r="AK62" t="str">
        <f>BIN2HEX(CONCATENATE(F62,G62,H62,I62),1)</f>
        <v>0</v>
      </c>
      <c r="AL62" t="str">
        <f>BIN2HEX(CONCATENATE(J62,K62,L62,M62),1)</f>
        <v>4</v>
      </c>
      <c r="AM62" t="str">
        <f>BIN2HEX(CONCATENATE(N62,O62,P62,Q62),1)</f>
        <v>8</v>
      </c>
      <c r="AN62" t="str">
        <f>BIN2HEX(CONCATENATE(R62,S62,T62,U62),1)</f>
        <v>0</v>
      </c>
      <c r="AO62" t="str">
        <f>BIN2HEX(CONCATENATE(V62,W62,X62,Y62),1)</f>
        <v>0</v>
      </c>
      <c r="AP62" t="str">
        <f>BIN2HEX(CONCATENATE(Z62,AA62,AB62,AC62),1)</f>
        <v>0</v>
      </c>
      <c r="AQ62" t="str">
        <f>BIN2HEX(CONCATENATE(AD62,AE62,AF62,AG62),1)</f>
        <v>8</v>
      </c>
      <c r="AR62" s="1" t="str">
        <f>CONCATENATE("0x",AJ62,AK62,AL62,AM62,AN62,AO62,AP62,AQ62)</f>
        <v>0x00480008</v>
      </c>
    </row>
    <row r="63" spans="1:44" x14ac:dyDescent="0.25">
      <c r="A63" t="s">
        <v>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J63" t="str">
        <f>BIN2HEX(CONCATENATE($B63,$C63,$D63,$E63),1)</f>
        <v>0</v>
      </c>
      <c r="AK63" t="str">
        <f>BIN2HEX(CONCATENATE(F63,G63,H63,I63),1)</f>
        <v>0</v>
      </c>
      <c r="AL63" t="str">
        <f>BIN2HEX(CONCATENATE(J63,K63,L63,M63),1)</f>
        <v>4</v>
      </c>
      <c r="AM63" t="str">
        <f>BIN2HEX(CONCATENATE(N63,O63,P63,Q63),1)</f>
        <v>0</v>
      </c>
      <c r="AN63" t="str">
        <f>BIN2HEX(CONCATENATE(R63,S63,T63,U63),1)</f>
        <v>0</v>
      </c>
      <c r="AO63" t="str">
        <f>BIN2HEX(CONCATENATE(V63,W63,X63,Y63),1)</f>
        <v>0</v>
      </c>
      <c r="AP63" t="str">
        <f>BIN2HEX(CONCATENATE(Z63,AA63,AB63,AC63),1)</f>
        <v>0</v>
      </c>
      <c r="AQ63" t="str">
        <f>BIN2HEX(CONCATENATE(AD63,AE63,AF63,AG63),1)</f>
        <v>0</v>
      </c>
      <c r="AR63" s="1" t="str">
        <f>CONCATENATE("0x",AJ63,AK63,AL63,AM63,AN63,AO63,AP63,AQ63)</f>
        <v>0x00400000</v>
      </c>
    </row>
    <row r="64" spans="1:44" x14ac:dyDescent="0.25">
      <c r="A64" t="s">
        <v>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J64" t="str">
        <f>BIN2HEX(CONCATENATE($B64,$C64,$D64,$E64),1)</f>
        <v>0</v>
      </c>
      <c r="AK64" t="str">
        <f>BIN2HEX(CONCATENATE(F64,G64,H64,I64),1)</f>
        <v>0</v>
      </c>
      <c r="AL64" t="str">
        <f>BIN2HEX(CONCATENATE(J64,K64,L64,M64),1)</f>
        <v>0</v>
      </c>
      <c r="AM64" t="str">
        <f>BIN2HEX(CONCATENATE(N64,O64,P64,Q64),1)</f>
        <v>0</v>
      </c>
      <c r="AN64" t="str">
        <f>BIN2HEX(CONCATENATE(R64,S64,T64,U64),1)</f>
        <v>0</v>
      </c>
      <c r="AO64" t="str">
        <f>BIN2HEX(CONCATENATE(V64,W64,X64,Y64),1)</f>
        <v>0</v>
      </c>
      <c r="AP64" t="str">
        <f>BIN2HEX(CONCATENATE(Z64,AA64,AB64,AC64),1)</f>
        <v>0</v>
      </c>
      <c r="AQ64" t="str">
        <f>BIN2HEX(CONCATENATE(AD64,AE64,AF64,AG64),1)</f>
        <v>0</v>
      </c>
      <c r="AR64" s="1" t="str">
        <f>CONCATENATE("0x",AJ64,AK64,AL64,AM64,AN64,AO64,AP64,AQ64)</f>
        <v>0x00000000</v>
      </c>
    </row>
    <row r="66" spans="1:44" x14ac:dyDescent="0.25">
      <c r="A66" t="s">
        <v>157</v>
      </c>
      <c r="AR66" s="1" t="s">
        <v>160</v>
      </c>
    </row>
    <row r="67" spans="1:44" x14ac:dyDescent="0.25">
      <c r="A67" t="s">
        <v>3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1</v>
      </c>
      <c r="S67" s="1">
        <v>0</v>
      </c>
      <c r="T67" s="1">
        <v>1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1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J67" t="str">
        <f>BIN2HEX(CONCATENATE($B67,$C67,$D67,$E67),1)</f>
        <v>0</v>
      </c>
      <c r="AK67" t="str">
        <f>BIN2HEX(CONCATENATE(F67,G67,H67,I67),1)</f>
        <v>0</v>
      </c>
      <c r="AL67" t="str">
        <f>BIN2HEX(CONCATENATE(J67,K67,L67,M67),1)</f>
        <v>0</v>
      </c>
      <c r="AM67" t="str">
        <f>BIN2HEX(CONCATENATE(N67,O67,P67,Q67),1)</f>
        <v>0</v>
      </c>
      <c r="AN67" t="str">
        <f>BIN2HEX(CONCATENATE(R67,S67,T67,U67),1)</f>
        <v>A</v>
      </c>
      <c r="AO67" t="str">
        <f>BIN2HEX(CONCATENATE(V67,W67,X67,Y67),1)</f>
        <v>0</v>
      </c>
      <c r="AP67" t="str">
        <f>BIN2HEX(CONCATENATE(Z67,AA67,AB67,AC67),1)</f>
        <v>4</v>
      </c>
      <c r="AQ67" t="str">
        <f>BIN2HEX(CONCATENATE(AD67,AE67,AF67,AG67),1)</f>
        <v>0</v>
      </c>
      <c r="AR67" s="1" t="str">
        <f>CONCATENATE("0x",AJ67,AK67,AL67,AM67,AN67,AO67,AP67,AQ67)</f>
        <v>0x0000A040</v>
      </c>
    </row>
    <row r="68" spans="1:44" x14ac:dyDescent="0.25">
      <c r="A68" t="s">
        <v>4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J68" t="str">
        <f>BIN2HEX(CONCATENATE($B68,$C68,$D68,$E68),1)</f>
        <v>0</v>
      </c>
      <c r="AK68" t="str">
        <f>BIN2HEX(CONCATENATE(F68,G68,H68,I68),1)</f>
        <v>0</v>
      </c>
      <c r="AL68" t="str">
        <f>BIN2HEX(CONCATENATE(J68,K68,L68,M68),1)</f>
        <v>0</v>
      </c>
      <c r="AM68" t="str">
        <f>BIN2HEX(CONCATENATE(N68,O68,P68,Q68),1)</f>
        <v>0</v>
      </c>
      <c r="AN68" t="str">
        <f>BIN2HEX(CONCATENATE(R68,S68,T68,U68),1)</f>
        <v>8</v>
      </c>
      <c r="AO68" t="str">
        <f>BIN2HEX(CONCATENATE(V68,W68,X68,Y68),1)</f>
        <v>0</v>
      </c>
      <c r="AP68" t="str">
        <f>BIN2HEX(CONCATENATE(Z68,AA68,AB68,AC68),1)</f>
        <v>0</v>
      </c>
      <c r="AQ68" t="str">
        <f>BIN2HEX(CONCATENATE(AD68,AE68,AF68,AG68),1)</f>
        <v>0</v>
      </c>
      <c r="AR68" s="1" t="str">
        <f>CONCATENATE("0x",AJ68,AK68,AL68,AM68,AN68,AO68,AP68,AQ68)</f>
        <v>0x00008000</v>
      </c>
    </row>
    <row r="69" spans="1:44" x14ac:dyDescent="0.25">
      <c r="A69" t="s">
        <v>7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1</v>
      </c>
      <c r="T69" s="1">
        <v>0</v>
      </c>
      <c r="U69" s="1">
        <v>1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J69" t="str">
        <f>BIN2HEX(CONCATENATE($B69,$C69,$D69,$E69),1)</f>
        <v>0</v>
      </c>
      <c r="AK69" t="str">
        <f>BIN2HEX(CONCATENATE(F69,G69,H69,I69),1)</f>
        <v>0</v>
      </c>
      <c r="AL69" t="str">
        <f>BIN2HEX(CONCATENATE(J69,K69,L69,M69),1)</f>
        <v>0</v>
      </c>
      <c r="AM69" t="str">
        <f>BIN2HEX(CONCATENATE(N69,O69,P69,Q69),1)</f>
        <v>0</v>
      </c>
      <c r="AN69" t="str">
        <f>BIN2HEX(CONCATENATE(R69,S69,T69,U69),1)</f>
        <v>5</v>
      </c>
      <c r="AO69" t="str">
        <f>BIN2HEX(CONCATENATE(V69,W69,X69,Y69),1)</f>
        <v>0</v>
      </c>
      <c r="AP69" t="str">
        <f>BIN2HEX(CONCATENATE(Z69,AA69,AB69,AC69),1)</f>
        <v>0</v>
      </c>
      <c r="AQ69" t="str">
        <f>BIN2HEX(CONCATENATE(AD69,AE69,AF69,AG69),1)</f>
        <v>0</v>
      </c>
      <c r="AR69" s="1" t="str">
        <f>CONCATENATE("0x",AJ69,AK69,AL69,AM69,AN69,AO69,AP69,AQ69)</f>
        <v>0x00005000</v>
      </c>
    </row>
    <row r="70" spans="1:44" x14ac:dyDescent="0.25">
      <c r="A70" t="s">
        <v>6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1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J70" t="str">
        <f>BIN2HEX(CONCATENATE($B70,$C70,$D70,$E70),1)</f>
        <v>0</v>
      </c>
      <c r="AK70" t="str">
        <f>BIN2HEX(CONCATENATE(F70,G70,H70,I70),1)</f>
        <v>0</v>
      </c>
      <c r="AL70" t="str">
        <f>BIN2HEX(CONCATENATE(J70,K70,L70,M70),1)</f>
        <v>0</v>
      </c>
      <c r="AM70" t="str">
        <f>BIN2HEX(CONCATENATE(N70,O70,P70,Q70),1)</f>
        <v>0</v>
      </c>
      <c r="AN70" t="str">
        <f>BIN2HEX(CONCATENATE(R70,S70,T70,U70),1)</f>
        <v>2</v>
      </c>
      <c r="AO70" t="str">
        <f>BIN2HEX(CONCATENATE(V70,W70,X70,Y70),1)</f>
        <v>0</v>
      </c>
      <c r="AP70" t="str">
        <f>BIN2HEX(CONCATENATE(Z70,AA70,AB70,AC70),1)</f>
        <v>0</v>
      </c>
      <c r="AQ70" t="str">
        <f>BIN2HEX(CONCATENATE(AD70,AE70,AF70,AG70),1)</f>
        <v>0</v>
      </c>
      <c r="AR70" s="1" t="str">
        <f>CONCATENATE("0x",AJ70,AK70,AL70,AM70,AN70,AO70,AP70,AQ70)</f>
        <v>0x00002000</v>
      </c>
    </row>
    <row r="79" spans="1:44" x14ac:dyDescent="0.25">
      <c r="AH79" s="1"/>
      <c r="AI79" s="1"/>
    </row>
  </sheetData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6"/>
  <sheetViews>
    <sheetView workbookViewId="0">
      <pane ySplit="2" topLeftCell="A24" activePane="bottomLeft" state="frozen"/>
      <selection pane="bottomLeft" activeCell="AR24" sqref="AR24"/>
    </sheetView>
  </sheetViews>
  <sheetFormatPr defaultRowHeight="15" x14ac:dyDescent="0.25"/>
  <cols>
    <col min="1" max="1" width="19.140625" customWidth="1"/>
    <col min="2" max="11" width="3" style="1" customWidth="1"/>
    <col min="12" max="12" width="4.5703125" style="1" customWidth="1"/>
    <col min="13" max="15" width="4.28515625" style="1" customWidth="1"/>
    <col min="16" max="16" width="3.7109375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3.140625" style="1" customWidth="1"/>
    <col min="21" max="33" width="3" style="1" customWidth="1"/>
    <col min="34" max="43" width="6.28515625" hidden="1" customWidth="1"/>
    <col min="44" max="44" width="11.5703125" style="1" customWidth="1"/>
    <col min="45" max="45" width="14.140625" customWidth="1"/>
    <col min="47" max="47" width="24.85546875" customWidth="1"/>
  </cols>
  <sheetData>
    <row r="1" spans="1:44" ht="83.25" customHeight="1" thickBot="1" x14ac:dyDescent="0.3">
      <c r="A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3" t="s">
        <v>153</v>
      </c>
      <c r="X1" s="23" t="s">
        <v>152</v>
      </c>
      <c r="Y1" s="7" t="s">
        <v>151</v>
      </c>
      <c r="Z1" s="14" t="s">
        <v>150</v>
      </c>
      <c r="AA1" s="14" t="s">
        <v>59</v>
      </c>
      <c r="AB1" s="7" t="s">
        <v>57</v>
      </c>
      <c r="AC1" s="14" t="s">
        <v>48</v>
      </c>
      <c r="AD1" s="14" t="s">
        <v>50</v>
      </c>
      <c r="AE1" s="21" t="s">
        <v>30</v>
      </c>
      <c r="AF1" s="8" t="s">
        <v>14</v>
      </c>
      <c r="AG1" s="22" t="s">
        <v>44</v>
      </c>
      <c r="AR1" s="1" t="s">
        <v>5</v>
      </c>
    </row>
    <row r="2" spans="1:44" ht="15.75" thickBot="1" x14ac:dyDescent="0.3">
      <c r="A2" t="s">
        <v>0</v>
      </c>
      <c r="B2" s="3">
        <v>31</v>
      </c>
      <c r="C2" s="4">
        <v>30</v>
      </c>
      <c r="D2" s="4">
        <v>29</v>
      </c>
      <c r="E2" s="5">
        <v>28</v>
      </c>
      <c r="F2" s="3">
        <v>27</v>
      </c>
      <c r="G2" s="4">
        <v>26</v>
      </c>
      <c r="H2" s="4">
        <v>25</v>
      </c>
      <c r="I2" s="5">
        <v>24</v>
      </c>
      <c r="J2" s="3">
        <v>23</v>
      </c>
      <c r="K2" s="4">
        <v>22</v>
      </c>
      <c r="L2" s="4">
        <v>21</v>
      </c>
      <c r="M2" s="5">
        <v>20</v>
      </c>
      <c r="N2" s="3">
        <v>19</v>
      </c>
      <c r="O2" s="4">
        <v>18</v>
      </c>
      <c r="P2" s="4">
        <v>17</v>
      </c>
      <c r="Q2" s="5">
        <v>16</v>
      </c>
      <c r="R2" s="3">
        <v>15</v>
      </c>
      <c r="S2" s="4">
        <v>14</v>
      </c>
      <c r="T2" s="4">
        <v>13</v>
      </c>
      <c r="U2" s="5">
        <v>12</v>
      </c>
      <c r="V2" s="3">
        <v>11</v>
      </c>
      <c r="W2" s="4">
        <v>10</v>
      </c>
      <c r="X2" s="4">
        <v>9</v>
      </c>
      <c r="Y2" s="5">
        <v>8</v>
      </c>
      <c r="Z2" s="3">
        <v>7</v>
      </c>
      <c r="AA2" s="4">
        <v>6</v>
      </c>
      <c r="AB2" s="4">
        <v>5</v>
      </c>
      <c r="AC2" s="5">
        <v>4</v>
      </c>
      <c r="AD2" s="4">
        <v>3</v>
      </c>
      <c r="AE2" s="4">
        <v>2</v>
      </c>
      <c r="AF2" s="4">
        <v>1</v>
      </c>
      <c r="AG2" s="5">
        <v>0</v>
      </c>
    </row>
    <row r="3" spans="1:44" x14ac:dyDescent="0.25">
      <c r="A3" t="s">
        <v>78</v>
      </c>
    </row>
    <row r="4" spans="1:44" x14ac:dyDescent="0.25">
      <c r="A4" t="s">
        <v>79</v>
      </c>
    </row>
    <row r="6" spans="1:44" x14ac:dyDescent="0.25">
      <c r="A6" t="s">
        <v>49</v>
      </c>
      <c r="B6" s="1">
        <v>0</v>
      </c>
      <c r="AR6" s="1" t="s">
        <v>141</v>
      </c>
    </row>
    <row r="7" spans="1:44" x14ac:dyDescent="0.25">
      <c r="A7" t="s">
        <v>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1</v>
      </c>
      <c r="AC7" s="1">
        <v>0</v>
      </c>
      <c r="AD7" s="1">
        <v>0</v>
      </c>
      <c r="AE7" s="1">
        <v>1</v>
      </c>
      <c r="AF7" s="1">
        <v>1</v>
      </c>
      <c r="AG7" s="1">
        <v>1</v>
      </c>
      <c r="AJ7" t="str">
        <f>BIN2HEX(CONCATENATE($B7,$C7,$D7,$E7),1)</f>
        <v>0</v>
      </c>
      <c r="AK7" t="str">
        <f>BIN2HEX(CONCATENATE(F7,G7,H7,I7),1)</f>
        <v>0</v>
      </c>
      <c r="AL7" t="str">
        <f>BIN2HEX(CONCATENATE(J7,K7,L7,M7),1)</f>
        <v>0</v>
      </c>
      <c r="AM7" t="str">
        <f>BIN2HEX(CONCATENATE(N7,O7,P7,Q7),1)</f>
        <v>0</v>
      </c>
      <c r="AN7" t="str">
        <f>BIN2HEX(CONCATENATE(R7,S7,T7,U7),1)</f>
        <v>0</v>
      </c>
      <c r="AO7" t="str">
        <f>BIN2HEX(CONCATENATE(V7,W7,X7,Y7),1)</f>
        <v>0</v>
      </c>
      <c r="AP7" t="str">
        <f>BIN2HEX(CONCATENATE(Z7,AA7,AB7,AC7),1)</f>
        <v>2</v>
      </c>
      <c r="AQ7" t="str">
        <f>BIN2HEX(CONCATENATE(AD7,AE7,AF7,AG7),1)</f>
        <v>7</v>
      </c>
      <c r="AR7" s="1" t="str">
        <f>CONCATENATE("0x",AJ7,AK7,AL7,AM7,AN7,AO7,AP7,AQ7)</f>
        <v>0x00000027</v>
      </c>
    </row>
    <row r="8" spans="1:44" x14ac:dyDescent="0.25">
      <c r="A8" t="s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1</v>
      </c>
      <c r="AJ8" t="str">
        <f>BIN2HEX(CONCATENATE($B8,$C8,$D8,$E8),1)</f>
        <v>0</v>
      </c>
      <c r="AK8" t="str">
        <f>BIN2HEX(CONCATENATE(F8,G8,H8,I8),1)</f>
        <v>0</v>
      </c>
      <c r="AL8" t="str">
        <f>BIN2HEX(CONCATENATE(J8,K8,L8,M8),1)</f>
        <v>0</v>
      </c>
      <c r="AM8" t="str">
        <f>BIN2HEX(CONCATENATE(N8,O8,P8,Q8),1)</f>
        <v>0</v>
      </c>
      <c r="AN8" t="str">
        <f>BIN2HEX(CONCATENATE(R8,S8,T8,U8),1)</f>
        <v>0</v>
      </c>
      <c r="AO8" t="str">
        <f>BIN2HEX(CONCATENATE(V8,W8,X8,Y8),1)</f>
        <v>0</v>
      </c>
      <c r="AP8" t="str">
        <f>BIN2HEX(CONCATENATE(Z8,AA8,AB8,AC8),1)</f>
        <v>0</v>
      </c>
      <c r="AQ8" t="str">
        <f>BIN2HEX(CONCATENATE(AD8,AE8,AF8,AG8),1)</f>
        <v>1</v>
      </c>
      <c r="AR8" s="1" t="str">
        <f>CONCATENATE("0x",AJ8,AK8,AL8,AM8,AN8,AO8,AP8,AQ8)</f>
        <v>0x00000001</v>
      </c>
    </row>
    <row r="9" spans="1:44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J9" t="str">
        <f>BIN2HEX(CONCATENATE($B9,$C9,$D9,$E9),1)</f>
        <v>0</v>
      </c>
      <c r="AK9" t="str">
        <f>BIN2HEX(CONCATENATE(F9,G9,H9,I9),1)</f>
        <v>0</v>
      </c>
      <c r="AL9" t="str">
        <f>BIN2HEX(CONCATENATE(J9,K9,L9,M9),1)</f>
        <v>0</v>
      </c>
      <c r="AM9" t="str">
        <f>BIN2HEX(CONCATENATE(N9,O9,P9,Q9),1)</f>
        <v>0</v>
      </c>
      <c r="AN9" t="str">
        <f>BIN2HEX(CONCATENATE(R9,S9,T9,U9),1)</f>
        <v>0</v>
      </c>
      <c r="AO9" t="str">
        <f>BIN2HEX(CONCATENATE(V9,W9,X9,Y9),1)</f>
        <v>0</v>
      </c>
      <c r="AP9" t="str">
        <f>BIN2HEX(CONCATENATE(Z9,AA9,AB9,AC9),1)</f>
        <v>0</v>
      </c>
      <c r="AQ9" t="str">
        <f>BIN2HEX(CONCATENATE(AD9,AE9,AF9,AG9),1)</f>
        <v>0</v>
      </c>
      <c r="AR9" s="1" t="str">
        <f>CONCATENATE("0x",AJ9,AK9,AL9,AM9,AN9,AO9,AP9,AQ9)</f>
        <v>0x00000000</v>
      </c>
    </row>
    <row r="10" spans="1:44" x14ac:dyDescent="0.25">
      <c r="A10" t="s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1</v>
      </c>
      <c r="AG10" s="1">
        <v>0</v>
      </c>
      <c r="AJ10" t="str">
        <f>BIN2HEX(CONCATENATE($B10,$C10,$D10,$E10),1)</f>
        <v>0</v>
      </c>
      <c r="AK10" t="str">
        <f>BIN2HEX(CONCATENATE(F10,G10,H10,I10),1)</f>
        <v>0</v>
      </c>
      <c r="AL10" t="str">
        <f>BIN2HEX(CONCATENATE(J10,K10,L10,M10),1)</f>
        <v>0</v>
      </c>
      <c r="AM10" t="str">
        <f>BIN2HEX(CONCATENATE(N10,O10,P10,Q10),1)</f>
        <v>0</v>
      </c>
      <c r="AN10" t="str">
        <f>BIN2HEX(CONCATENATE(R10,S10,T10,U10),1)</f>
        <v>0</v>
      </c>
      <c r="AO10" t="str">
        <f>BIN2HEX(CONCATENATE(V10,W10,X10,Y10),1)</f>
        <v>0</v>
      </c>
      <c r="AP10" t="str">
        <f>BIN2HEX(CONCATENATE(Z10,AA10,AB10,AC10),1)</f>
        <v>0</v>
      </c>
      <c r="AQ10" t="str">
        <f>BIN2HEX(CONCATENATE(AD10,AE10,AF10,AG10),1)</f>
        <v>2</v>
      </c>
      <c r="AR10" s="1" t="str">
        <f>CONCATENATE("0x",AJ10,AK10,AL10,AM10,AN10,AO10,AP10,AQ10)</f>
        <v>0x00000002</v>
      </c>
    </row>
    <row r="12" spans="1:44" x14ac:dyDescent="0.25">
      <c r="A12" t="s">
        <v>45</v>
      </c>
      <c r="B12" s="1">
        <v>1</v>
      </c>
      <c r="AR12" s="1" t="s">
        <v>142</v>
      </c>
    </row>
    <row r="13" spans="1:44" x14ac:dyDescent="0.25">
      <c r="A13" t="s">
        <v>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</v>
      </c>
      <c r="AC13" s="1">
        <v>0</v>
      </c>
      <c r="AD13" s="1">
        <v>0</v>
      </c>
      <c r="AE13" s="1">
        <v>1</v>
      </c>
      <c r="AF13" s="1">
        <v>1</v>
      </c>
      <c r="AG13" s="1">
        <v>1</v>
      </c>
      <c r="AJ13" t="str">
        <f>BIN2HEX(CONCATENATE($B13,$C13,$D13,$E13),1)</f>
        <v>0</v>
      </c>
      <c r="AK13" t="str">
        <f>BIN2HEX(CONCATENATE(F13,G13,H13,I13),1)</f>
        <v>0</v>
      </c>
      <c r="AL13" t="str">
        <f>BIN2HEX(CONCATENATE(J13,K13,L13,M13),1)</f>
        <v>0</v>
      </c>
      <c r="AM13" t="str">
        <f>BIN2HEX(CONCATENATE(N13,O13,P13,Q13),1)</f>
        <v>0</v>
      </c>
      <c r="AN13" t="str">
        <f>BIN2HEX(CONCATENATE(R13,S13,T13,U13),1)</f>
        <v>0</v>
      </c>
      <c r="AO13" t="str">
        <f>BIN2HEX(CONCATENATE(V13,W13,X13,Y13),1)</f>
        <v>0</v>
      </c>
      <c r="AP13" t="str">
        <f>BIN2HEX(CONCATENATE(Z13,AA13,AB13,AC13),1)</f>
        <v>2</v>
      </c>
      <c r="AQ13" t="str">
        <f>BIN2HEX(CONCATENATE(AD13,AE13,AF13,AG13),1)</f>
        <v>7</v>
      </c>
      <c r="AR13" s="1" t="str">
        <f>CONCATENATE("0x",AJ13,AK13,AL13,AM13,AN13,AO13,AP13,AQ13)</f>
        <v>0x00000027</v>
      </c>
    </row>
    <row r="14" spans="1:44" x14ac:dyDescent="0.25">
      <c r="A14" t="s">
        <v>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</v>
      </c>
      <c r="AG14" s="1">
        <v>0</v>
      </c>
      <c r="AJ14" t="str">
        <f>BIN2HEX(CONCATENATE($B14,$C14,$D14,$E14),1)</f>
        <v>0</v>
      </c>
      <c r="AK14" t="str">
        <f>BIN2HEX(CONCATENATE(F14,G14,H14,I14),1)</f>
        <v>0</v>
      </c>
      <c r="AL14" t="str">
        <f>BIN2HEX(CONCATENATE(J14,K14,L14,M14),1)</f>
        <v>0</v>
      </c>
      <c r="AM14" t="str">
        <f>BIN2HEX(CONCATENATE(N14,O14,P14,Q14),1)</f>
        <v>0</v>
      </c>
      <c r="AN14" t="str">
        <f>BIN2HEX(CONCATENATE(R14,S14,T14,U14),1)</f>
        <v>0</v>
      </c>
      <c r="AO14" t="str">
        <f>BIN2HEX(CONCATENATE(V14,W14,X14,Y14),1)</f>
        <v>0</v>
      </c>
      <c r="AP14" t="str">
        <f>BIN2HEX(CONCATENATE(Z14,AA14,AB14,AC14),1)</f>
        <v>0</v>
      </c>
      <c r="AQ14" t="str">
        <f>BIN2HEX(CONCATENATE(AD14,AE14,AF14,AG14),1)</f>
        <v>2</v>
      </c>
      <c r="AR14" s="1" t="str">
        <f>CONCATENATE("0x",AJ14,AK14,AL14,AM14,AN14,AO14,AP14,AQ14)</f>
        <v>0x00000002</v>
      </c>
    </row>
    <row r="15" spans="1:44" x14ac:dyDescent="0.25">
      <c r="A15" t="s">
        <v>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1</v>
      </c>
      <c r="AG15" s="1">
        <v>0</v>
      </c>
      <c r="AJ15" t="str">
        <f>BIN2HEX(CONCATENATE($B15,$C15,$D15,$E15),1)</f>
        <v>0</v>
      </c>
      <c r="AK15" t="str">
        <f>BIN2HEX(CONCATENATE(F15,G15,H15,I15),1)</f>
        <v>0</v>
      </c>
      <c r="AL15" t="str">
        <f>BIN2HEX(CONCATENATE(J15,K15,L15,M15),1)</f>
        <v>0</v>
      </c>
      <c r="AM15" t="str">
        <f>BIN2HEX(CONCATENATE(N15,O15,P15,Q15),1)</f>
        <v>0</v>
      </c>
      <c r="AN15" t="str">
        <f>BIN2HEX(CONCATENATE(R15,S15,T15,U15),1)</f>
        <v>0</v>
      </c>
      <c r="AO15" t="str">
        <f>BIN2HEX(CONCATENATE(V15,W15,X15,Y15),1)</f>
        <v>0</v>
      </c>
      <c r="AP15" t="str">
        <f>BIN2HEX(CONCATENATE(Z15,AA15,AB15,AC15),1)</f>
        <v>0</v>
      </c>
      <c r="AQ15" t="str">
        <f>BIN2HEX(CONCATENATE(AD15,AE15,AF15,AG15),1)</f>
        <v>2</v>
      </c>
      <c r="AR15" s="1" t="str">
        <f>CONCATENATE("0x",AJ15,AK15,AL15,AM15,AN15,AO15,AP15,AQ15)</f>
        <v>0x00000002</v>
      </c>
    </row>
    <row r="16" spans="1:44" x14ac:dyDescent="0.25">
      <c r="A16" t="s">
        <v>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J16" t="str">
        <f>BIN2HEX(CONCATENATE($B16,$C16,$D16,$E16),1)</f>
        <v>0</v>
      </c>
      <c r="AK16" t="str">
        <f>BIN2HEX(CONCATENATE(F16,G16,H16,I16),1)</f>
        <v>0</v>
      </c>
      <c r="AL16" t="str">
        <f>BIN2HEX(CONCATENATE(J16,K16,L16,M16),1)</f>
        <v>0</v>
      </c>
      <c r="AM16" t="str">
        <f>BIN2HEX(CONCATENATE(N16,O16,P16,Q16),1)</f>
        <v>0</v>
      </c>
      <c r="AN16" t="str">
        <f>BIN2HEX(CONCATENATE(R16,S16,T16,U16),1)</f>
        <v>0</v>
      </c>
      <c r="AO16" t="str">
        <f>BIN2HEX(CONCATENATE(V16,W16,X16,Y16),1)</f>
        <v>0</v>
      </c>
      <c r="AP16" t="str">
        <f>BIN2HEX(CONCATENATE(Z16,AA16,AB16,AC16),1)</f>
        <v>0</v>
      </c>
      <c r="AQ16" t="str">
        <f>BIN2HEX(CONCATENATE(AD16,AE16,AF16,AG16),1)</f>
        <v>0</v>
      </c>
      <c r="AR16" s="1" t="str">
        <f>CONCATENATE("0x",AJ16,AK16,AL16,AM16,AN16,AO16,AP16,AQ16)</f>
        <v>0x00000000</v>
      </c>
    </row>
    <row r="18" spans="1:44" x14ac:dyDescent="0.25">
      <c r="A18" t="s">
        <v>30</v>
      </c>
      <c r="B18" s="1">
        <v>2</v>
      </c>
      <c r="AR18" s="1" t="s">
        <v>144</v>
      </c>
    </row>
    <row r="19" spans="1:44" x14ac:dyDescent="0.25">
      <c r="A19" t="s">
        <v>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1</v>
      </c>
      <c r="AF19" s="1">
        <v>1</v>
      </c>
      <c r="AG19" s="1">
        <v>0</v>
      </c>
      <c r="AJ19" t="str">
        <f>BIN2HEX(CONCATENATE($B19,$C19,$D19,$E19),1)</f>
        <v>0</v>
      </c>
      <c r="AK19" t="str">
        <f>BIN2HEX(CONCATENATE(F19,G19,H19,I19),1)</f>
        <v>0</v>
      </c>
      <c r="AL19" t="str">
        <f>BIN2HEX(CONCATENATE(J19,K19,L19,M19),1)</f>
        <v>0</v>
      </c>
      <c r="AM19" t="str">
        <f>BIN2HEX(CONCATENATE(N19,O19,P19,Q19),1)</f>
        <v>0</v>
      </c>
      <c r="AN19" t="str">
        <f>BIN2HEX(CONCATENATE(R19,S19,T19,U19),1)</f>
        <v>0</v>
      </c>
      <c r="AO19" t="str">
        <f>BIN2HEX(CONCATENATE(V19,W19,X19,Y19),1)</f>
        <v>0</v>
      </c>
      <c r="AP19" t="str">
        <f>BIN2HEX(CONCATENATE(Z19,AA19,AB19,AC19),1)</f>
        <v>0</v>
      </c>
      <c r="AQ19" t="str">
        <f>BIN2HEX(CONCATENATE(AD19,AE19,AF19,AG19),1)</f>
        <v>6</v>
      </c>
      <c r="AR19" s="1" t="str">
        <f>CONCATENATE("0x",AJ19,AK19,AL19,AM19,AN19,AO19,AP19,AQ19)</f>
        <v>0x00000006</v>
      </c>
    </row>
    <row r="20" spans="1:44" x14ac:dyDescent="0.25">
      <c r="A20" t="s">
        <v>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1</v>
      </c>
      <c r="AF20" s="1">
        <v>0</v>
      </c>
      <c r="AG20" s="1">
        <v>0</v>
      </c>
      <c r="AJ20" t="str">
        <f>BIN2HEX(CONCATENATE($B20,$C20,$D20,$E20),1)</f>
        <v>0</v>
      </c>
      <c r="AK20" t="str">
        <f>BIN2HEX(CONCATENATE(F20,G20,H20,I20),1)</f>
        <v>0</v>
      </c>
      <c r="AL20" t="str">
        <f>BIN2HEX(CONCATENATE(J20,K20,L20,M20),1)</f>
        <v>0</v>
      </c>
      <c r="AM20" t="str">
        <f>BIN2HEX(CONCATENATE(N20,O20,P20,Q20),1)</f>
        <v>0</v>
      </c>
      <c r="AN20" t="str">
        <f>BIN2HEX(CONCATENATE(R20,S20,T20,U20),1)</f>
        <v>0</v>
      </c>
      <c r="AO20" t="str">
        <f>BIN2HEX(CONCATENATE(V20,W20,X20,Y20),1)</f>
        <v>0</v>
      </c>
      <c r="AP20" t="str">
        <f>BIN2HEX(CONCATENATE(Z20,AA20,AB20,AC20),1)</f>
        <v>0</v>
      </c>
      <c r="AQ20" t="str">
        <f>BIN2HEX(CONCATENATE(AD20,AE20,AF20,AG20),1)</f>
        <v>4</v>
      </c>
      <c r="AR20" s="1" t="str">
        <f>CONCATENATE("0x",AJ20,AK20,AL20,AM20,AN20,AO20,AP20,AQ20)</f>
        <v>0x00000004</v>
      </c>
    </row>
    <row r="21" spans="1:44" x14ac:dyDescent="0.25">
      <c r="A21" t="s">
        <v>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J21" t="str">
        <f>BIN2HEX(CONCATENATE($B21,$C21,$D21,$E21),1)</f>
        <v>0</v>
      </c>
      <c r="AK21" t="str">
        <f>BIN2HEX(CONCATENATE(F21,G21,H21,I21),1)</f>
        <v>0</v>
      </c>
      <c r="AL21" t="str">
        <f>BIN2HEX(CONCATENATE(J21,K21,L21,M21),1)</f>
        <v>0</v>
      </c>
      <c r="AM21" t="str">
        <f>BIN2HEX(CONCATENATE(N21,O21,P21,Q21),1)</f>
        <v>0</v>
      </c>
      <c r="AN21" t="str">
        <f>BIN2HEX(CONCATENATE(R21,S21,T21,U21),1)</f>
        <v>0</v>
      </c>
      <c r="AO21" t="str">
        <f>BIN2HEX(CONCATENATE(V21,W21,X21,Y21),1)</f>
        <v>0</v>
      </c>
      <c r="AP21" t="str">
        <f>BIN2HEX(CONCATENATE(Z21,AA21,AB21,AC21),1)</f>
        <v>2</v>
      </c>
      <c r="AQ21" t="str">
        <f>BIN2HEX(CONCATENATE(AD21,AE21,AF21,AG21),1)</f>
        <v>0</v>
      </c>
      <c r="AR21" s="1" t="str">
        <f>CONCATENATE("0x",AJ21,AK21,AL21,AM21,AN21,AO21,AP21,AQ21)</f>
        <v>0x00000020</v>
      </c>
    </row>
    <row r="22" spans="1:44" x14ac:dyDescent="0.25">
      <c r="A22" t="s">
        <v>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1</v>
      </c>
      <c r="AG22" s="1">
        <v>0</v>
      </c>
      <c r="AJ22" t="str">
        <f>BIN2HEX(CONCATENATE($B22,$C22,$D22,$E22),1)</f>
        <v>0</v>
      </c>
      <c r="AK22" t="str">
        <f>BIN2HEX(CONCATENATE(F22,G22,H22,I22),1)</f>
        <v>0</v>
      </c>
      <c r="AL22" t="str">
        <f>BIN2HEX(CONCATENATE(J22,K22,L22,M22),1)</f>
        <v>0</v>
      </c>
      <c r="AM22" t="str">
        <f>BIN2HEX(CONCATENATE(N22,O22,P22,Q22),1)</f>
        <v>0</v>
      </c>
      <c r="AN22" t="str">
        <f>BIN2HEX(CONCATENATE(R22,S22,T22,U22),1)</f>
        <v>0</v>
      </c>
      <c r="AO22" t="str">
        <f>BIN2HEX(CONCATENATE(V22,W22,X22,Y22),1)</f>
        <v>0</v>
      </c>
      <c r="AP22" t="str">
        <f>BIN2HEX(CONCATENATE(Z22,AA22,AB22,AC22),1)</f>
        <v>0</v>
      </c>
      <c r="AQ22" t="str">
        <f>BIN2HEX(CONCATENATE(AD22,AE22,AF22,AG22),1)</f>
        <v>2</v>
      </c>
      <c r="AR22" s="1" t="str">
        <f>CONCATENATE("0x",AJ22,AK22,AL22,AM22,AN22,AO22,AP22,AQ22)</f>
        <v>0x00000002</v>
      </c>
    </row>
    <row r="24" spans="1:44" x14ac:dyDescent="0.25">
      <c r="A24" t="s">
        <v>46</v>
      </c>
      <c r="B24" s="1">
        <v>3</v>
      </c>
      <c r="AR24" s="1" t="s">
        <v>146</v>
      </c>
    </row>
    <row r="25" spans="1:44" x14ac:dyDescent="0.25">
      <c r="A25" t="s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1</v>
      </c>
      <c r="AC25" s="1">
        <v>0</v>
      </c>
      <c r="AD25" s="1">
        <v>1</v>
      </c>
      <c r="AE25" s="1">
        <v>0</v>
      </c>
      <c r="AF25" s="1">
        <v>0</v>
      </c>
      <c r="AG25" s="1">
        <v>0</v>
      </c>
      <c r="AJ25" t="str">
        <f>BIN2HEX(CONCATENATE($B25,$C25,$D25,$E25),1)</f>
        <v>0</v>
      </c>
      <c r="AK25" t="str">
        <f>BIN2HEX(CONCATENATE(F25,G25,H25,I25),1)</f>
        <v>0</v>
      </c>
      <c r="AL25" t="str">
        <f>BIN2HEX(CONCATENATE(J25,K25,L25,M25),1)</f>
        <v>0</v>
      </c>
      <c r="AM25" t="str">
        <f>BIN2HEX(CONCATENATE(N25,O25,P25,Q25),1)</f>
        <v>0</v>
      </c>
      <c r="AN25" t="str">
        <f>BIN2HEX(CONCATENATE(R25,S25,T25,U25),1)</f>
        <v>0</v>
      </c>
      <c r="AO25" t="str">
        <f>BIN2HEX(CONCATENATE(V25,W25,X25,Y25),1)</f>
        <v>0</v>
      </c>
      <c r="AP25" t="str">
        <f>BIN2HEX(CONCATENATE(Z25,AA25,AB25,AC25),1)</f>
        <v>2</v>
      </c>
      <c r="AQ25" t="str">
        <f>BIN2HEX(CONCATENATE(AD25,AE25,AF25,AG25),1)</f>
        <v>8</v>
      </c>
      <c r="AR25" s="1" t="str">
        <f>CONCATENATE("0x",AJ25,AK25,AL25,AM25,AN25,AO25,AP25,AQ25)</f>
        <v>0x00000028</v>
      </c>
    </row>
    <row r="26" spans="1:44" x14ac:dyDescent="0.25">
      <c r="A26" t="s">
        <v>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1</v>
      </c>
      <c r="AE26" s="1">
        <v>0</v>
      </c>
      <c r="AF26" s="1">
        <v>0</v>
      </c>
      <c r="AG26" s="1">
        <v>0</v>
      </c>
      <c r="AJ26" t="str">
        <f>BIN2HEX(CONCATENATE($B26,$C26,$D26,$E26),1)</f>
        <v>0</v>
      </c>
      <c r="AK26" t="str">
        <f>BIN2HEX(CONCATENATE(F26,G26,H26,I26),1)</f>
        <v>0</v>
      </c>
      <c r="AL26" t="str">
        <f>BIN2HEX(CONCATENATE(J26,K26,L26,M26),1)</f>
        <v>0</v>
      </c>
      <c r="AM26" t="str">
        <f>BIN2HEX(CONCATENATE(N26,O26,P26,Q26),1)</f>
        <v>0</v>
      </c>
      <c r="AN26" t="str">
        <f>BIN2HEX(CONCATENATE(R26,S26,T26,U26),1)</f>
        <v>0</v>
      </c>
      <c r="AO26" t="str">
        <f>BIN2HEX(CONCATENATE(V26,W26,X26,Y26),1)</f>
        <v>0</v>
      </c>
      <c r="AP26" t="str">
        <f>BIN2HEX(CONCATENATE(Z26,AA26,AB26,AC26),1)</f>
        <v>0</v>
      </c>
      <c r="AQ26" t="str">
        <f>BIN2HEX(CONCATENATE(AD26,AE26,AF26,AG26),1)</f>
        <v>8</v>
      </c>
      <c r="AR26" s="1" t="str">
        <f>CONCATENATE("0x",AJ26,AK26,AL26,AM26,AN26,AO26,AP26,AQ26)</f>
        <v>0x00000008</v>
      </c>
    </row>
    <row r="27" spans="1:44" x14ac:dyDescent="0.25">
      <c r="A27" t="s">
        <v>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J27" t="str">
        <f>BIN2HEX(CONCATENATE($B27,$C27,$D27,$E27),1)</f>
        <v>0</v>
      </c>
      <c r="AK27" t="str">
        <f>BIN2HEX(CONCATENATE(F27,G27,H27,I27),1)</f>
        <v>0</v>
      </c>
      <c r="AL27" t="str">
        <f>BIN2HEX(CONCATENATE(J27,K27,L27,M27),1)</f>
        <v>0</v>
      </c>
      <c r="AM27" t="str">
        <f>BIN2HEX(CONCATENATE(N27,O27,P27,Q27),1)</f>
        <v>0</v>
      </c>
      <c r="AN27" t="str">
        <f>BIN2HEX(CONCATENATE(R27,S27,T27,U27),1)</f>
        <v>0</v>
      </c>
      <c r="AO27" t="str">
        <f>BIN2HEX(CONCATENATE(V27,W27,X27,Y27),1)</f>
        <v>0</v>
      </c>
      <c r="AP27" t="str">
        <f>BIN2HEX(CONCATENATE(Z27,AA27,AB27,AC27),1)</f>
        <v>0</v>
      </c>
      <c r="AQ27" t="str">
        <f>BIN2HEX(CONCATENATE(AD27,AE27,AF27,AG27),1)</f>
        <v>0</v>
      </c>
      <c r="AR27" s="1" t="str">
        <f>CONCATENATE("0x",AJ27,AK27,AL27,AM27,AN27,AO27,AP27,AQ27)</f>
        <v>0x00000000</v>
      </c>
    </row>
    <row r="28" spans="1:44" x14ac:dyDescent="0.25">
      <c r="A28" t="s">
        <v>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J28" t="str">
        <f>BIN2HEX(CONCATENATE($B28,$C28,$D28,$E28),1)</f>
        <v>0</v>
      </c>
      <c r="AK28" t="str">
        <f>BIN2HEX(CONCATENATE(F28,G28,H28,I28),1)</f>
        <v>0</v>
      </c>
      <c r="AL28" t="str">
        <f>BIN2HEX(CONCATENATE(J28,K28,L28,M28),1)</f>
        <v>0</v>
      </c>
      <c r="AM28" t="str">
        <f>BIN2HEX(CONCATENATE(N28,O28,P28,Q28),1)</f>
        <v>0</v>
      </c>
      <c r="AN28" t="str">
        <f>BIN2HEX(CONCATENATE(R28,S28,T28,U28),1)</f>
        <v>0</v>
      </c>
      <c r="AO28" t="str">
        <f>BIN2HEX(CONCATENATE(V28,W28,X28,Y28),1)</f>
        <v>0</v>
      </c>
      <c r="AP28" t="str">
        <f>BIN2HEX(CONCATENATE(Z28,AA28,AB28,AC28),1)</f>
        <v>2</v>
      </c>
      <c r="AQ28" t="str">
        <f>BIN2HEX(CONCATENATE(AD28,AE28,AF28,AG28),1)</f>
        <v>0</v>
      </c>
      <c r="AR28" s="1" t="str">
        <f>CONCATENATE("0x",AJ28,AK28,AL28,AM28,AN28,AO28,AP28,AQ28)</f>
        <v>0x00000020</v>
      </c>
    </row>
    <row r="30" spans="1:44" x14ac:dyDescent="0.25">
      <c r="A30" t="s">
        <v>47</v>
      </c>
      <c r="B30" s="1">
        <v>4</v>
      </c>
      <c r="AR30" s="1" t="s">
        <v>147</v>
      </c>
    </row>
    <row r="31" spans="1:44" x14ac:dyDescent="0.25">
      <c r="A31" t="s">
        <v>3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1</v>
      </c>
      <c r="AC31" s="1">
        <v>1</v>
      </c>
      <c r="AD31" s="1">
        <v>0</v>
      </c>
      <c r="AE31" s="1">
        <v>0</v>
      </c>
      <c r="AF31" s="1">
        <v>0</v>
      </c>
      <c r="AG31" s="1">
        <v>0</v>
      </c>
      <c r="AJ31" t="str">
        <f>BIN2HEX(CONCATENATE($B31,$C31,$D31,$E31),1)</f>
        <v>0</v>
      </c>
      <c r="AK31" t="str">
        <f>BIN2HEX(CONCATENATE(F31,G31,H31,I31),1)</f>
        <v>0</v>
      </c>
      <c r="AL31" t="str">
        <f>BIN2HEX(CONCATENATE(J31,K31,L31,M31),1)</f>
        <v>0</v>
      </c>
      <c r="AM31" t="str">
        <f>BIN2HEX(CONCATENATE(N31,O31,P31,Q31),1)</f>
        <v>0</v>
      </c>
      <c r="AN31" t="str">
        <f>BIN2HEX(CONCATENATE(R31,S31,T31,U31),1)</f>
        <v>0</v>
      </c>
      <c r="AO31" t="str">
        <f>BIN2HEX(CONCATENATE(V31,W31,X31,Y31),1)</f>
        <v>0</v>
      </c>
      <c r="AP31" t="str">
        <f>BIN2HEX(CONCATENATE(Z31,AA31,AB31,AC31),1)</f>
        <v>3</v>
      </c>
      <c r="AQ31" t="str">
        <f>BIN2HEX(CONCATENATE(AD31,AE31,AF31,AG31),1)</f>
        <v>0</v>
      </c>
      <c r="AR31" s="1" t="str">
        <f>CONCATENATE("0x",AJ31,AK31,AL31,AM31,AN31,AO31,AP31,AQ31)</f>
        <v>0x00000030</v>
      </c>
    </row>
    <row r="32" spans="1:44" x14ac:dyDescent="0.25">
      <c r="A32" t="s">
        <v>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0</v>
      </c>
      <c r="AE32" s="1">
        <v>0</v>
      </c>
      <c r="AF32" s="1">
        <v>0</v>
      </c>
      <c r="AG32" s="1">
        <v>0</v>
      </c>
      <c r="AJ32" t="str">
        <f>BIN2HEX(CONCATENATE($B32,$C32,$D32,$E32),1)</f>
        <v>0</v>
      </c>
      <c r="AK32" t="str">
        <f>BIN2HEX(CONCATENATE(F32,G32,H32,I32),1)</f>
        <v>0</v>
      </c>
      <c r="AL32" t="str">
        <f>BIN2HEX(CONCATENATE(J32,K32,L32,M32),1)</f>
        <v>0</v>
      </c>
      <c r="AM32" t="str">
        <f>BIN2HEX(CONCATENATE(N32,O32,P32,Q32),1)</f>
        <v>0</v>
      </c>
      <c r="AN32" t="str">
        <f>BIN2HEX(CONCATENATE(R32,S32,T32,U32),1)</f>
        <v>0</v>
      </c>
      <c r="AO32" t="str">
        <f>BIN2HEX(CONCATENATE(V32,W32,X32,Y32),1)</f>
        <v>0</v>
      </c>
      <c r="AP32" t="str">
        <f>BIN2HEX(CONCATENATE(Z32,AA32,AB32,AC32),1)</f>
        <v>1</v>
      </c>
      <c r="AQ32" t="str">
        <f>BIN2HEX(CONCATENATE(AD32,AE32,AF32,AG32),1)</f>
        <v>0</v>
      </c>
      <c r="AR32" s="1" t="str">
        <f>CONCATENATE("0x",AJ32,AK32,AL32,AM32,AN32,AO32,AP32,AQ32)</f>
        <v>0x00000010</v>
      </c>
    </row>
    <row r="33" spans="1:44" x14ac:dyDescent="0.25">
      <c r="A33" t="s">
        <v>7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J33" t="str">
        <f>BIN2HEX(CONCATENATE($B33,$C33,$D33,$E33),1)</f>
        <v>0</v>
      </c>
      <c r="AK33" t="str">
        <f>BIN2HEX(CONCATENATE(F33,G33,H33,I33),1)</f>
        <v>0</v>
      </c>
      <c r="AL33" t="str">
        <f>BIN2HEX(CONCATENATE(J33,K33,L33,M33),1)</f>
        <v>0</v>
      </c>
      <c r="AM33" t="str">
        <f>BIN2HEX(CONCATENATE(N33,O33,P33,Q33),1)</f>
        <v>0</v>
      </c>
      <c r="AN33" t="str">
        <f>BIN2HEX(CONCATENATE(R33,S33,T33,U33),1)</f>
        <v>0</v>
      </c>
      <c r="AO33" t="str">
        <f>BIN2HEX(CONCATENATE(V33,W33,X33,Y33),1)</f>
        <v>0</v>
      </c>
      <c r="AP33" t="str">
        <f>BIN2HEX(CONCATENATE(Z33,AA33,AB33,AC33),1)</f>
        <v>0</v>
      </c>
      <c r="AQ33" t="str">
        <f>BIN2HEX(CONCATENATE(AD33,AE33,AF33,AG33),1)</f>
        <v>0</v>
      </c>
      <c r="AR33" s="1" t="str">
        <f>CONCATENATE("0x",AJ33,AK33,AL33,AM33,AN33,AO33,AP33,AQ33)</f>
        <v>0x00000000</v>
      </c>
    </row>
    <row r="34" spans="1:44" x14ac:dyDescent="0.25">
      <c r="A34" t="s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1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J34" t="str">
        <f>BIN2HEX(CONCATENATE($B34,$C34,$D34,$E34),1)</f>
        <v>0</v>
      </c>
      <c r="AK34" t="str">
        <f>BIN2HEX(CONCATENATE(F34,G34,H34,I34),1)</f>
        <v>0</v>
      </c>
      <c r="AL34" t="str">
        <f>BIN2HEX(CONCATENATE(J34,K34,L34,M34),1)</f>
        <v>0</v>
      </c>
      <c r="AM34" t="str">
        <f>BIN2HEX(CONCATENATE(N34,O34,P34,Q34),1)</f>
        <v>0</v>
      </c>
      <c r="AN34" t="str">
        <f>BIN2HEX(CONCATENATE(R34,S34,T34,U34),1)</f>
        <v>0</v>
      </c>
      <c r="AO34" t="str">
        <f>BIN2HEX(CONCATENATE(V34,W34,X34,Y34),1)</f>
        <v>0</v>
      </c>
      <c r="AP34" t="str">
        <f>BIN2HEX(CONCATENATE(Z34,AA34,AB34,AC34),1)</f>
        <v>2</v>
      </c>
      <c r="AQ34" t="str">
        <f>BIN2HEX(CONCATENATE(AD34,AE34,AF34,AG34),1)</f>
        <v>0</v>
      </c>
      <c r="AR34" s="1" t="str">
        <f>CONCATENATE("0x",AJ34,AK34,AL34,AM34,AN34,AO34,AP34,AQ34)</f>
        <v>0x00000020</v>
      </c>
    </row>
    <row r="36" spans="1:44" x14ac:dyDescent="0.25">
      <c r="A36" t="s">
        <v>143</v>
      </c>
      <c r="AR36" s="1" t="s">
        <v>148</v>
      </c>
    </row>
    <row r="37" spans="1:44" x14ac:dyDescent="0.25">
      <c r="A37" t="s">
        <v>3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1</v>
      </c>
      <c r="Z37" s="1">
        <v>1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J37" t="str">
        <f>BIN2HEX(CONCATENATE($B37,$C37,$D37,$E37),1)</f>
        <v>0</v>
      </c>
      <c r="AK37" t="str">
        <f>BIN2HEX(CONCATENATE(F37,G37,H37,I37),1)</f>
        <v>0</v>
      </c>
      <c r="AL37" t="str">
        <f>BIN2HEX(CONCATENATE(J37,K37,L37,M37),1)</f>
        <v>0</v>
      </c>
      <c r="AM37" t="str">
        <f>BIN2HEX(CONCATENATE(N37,O37,P37,Q37),1)</f>
        <v>0</v>
      </c>
      <c r="AN37" t="str">
        <f>BIN2HEX(CONCATENATE(R37,S37,T37,U37),1)</f>
        <v>0</v>
      </c>
      <c r="AO37" t="str">
        <f>BIN2HEX(CONCATENATE(V37,W37,X37,Y37),1)</f>
        <v>1</v>
      </c>
      <c r="AP37" t="str">
        <f>BIN2HEX(CONCATENATE(Z37,AA37,AB37,AC37),1)</f>
        <v>8</v>
      </c>
      <c r="AQ37" t="str">
        <f>BIN2HEX(CONCATENATE(AD37,AE37,AF37,AG37),1)</f>
        <v>0</v>
      </c>
      <c r="AR37" s="1" t="str">
        <f>CONCATENATE("0x",AJ37,AK37,AL37,AM37,AN37,AO37,AP37,AQ37)</f>
        <v>0x00000180</v>
      </c>
    </row>
    <row r="38" spans="1:44" x14ac:dyDescent="0.25">
      <c r="A38" t="s">
        <v>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1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J38" t="str">
        <f>BIN2HEX(CONCATENATE($B38,$C38,$D38,$E38),1)</f>
        <v>0</v>
      </c>
      <c r="AK38" t="str">
        <f>BIN2HEX(CONCATENATE(F38,G38,H38,I38),1)</f>
        <v>0</v>
      </c>
      <c r="AL38" t="str">
        <f>BIN2HEX(CONCATENATE(J38,K38,L38,M38),1)</f>
        <v>0</v>
      </c>
      <c r="AM38" t="str">
        <f>BIN2HEX(CONCATENATE(N38,O38,P38,Q38),1)</f>
        <v>0</v>
      </c>
      <c r="AN38" t="str">
        <f>BIN2HEX(CONCATENATE(R38,S38,T38,U38),1)</f>
        <v>0</v>
      </c>
      <c r="AO38" t="str">
        <f>BIN2HEX(CONCATENATE(V38,W38,X38,Y38),1)</f>
        <v>0</v>
      </c>
      <c r="AP38" t="str">
        <f>BIN2HEX(CONCATENATE(Z38,AA38,AB38,AC38),1)</f>
        <v>8</v>
      </c>
      <c r="AQ38" t="str">
        <f>BIN2HEX(CONCATENATE(AD38,AE38,AF38,AG38),1)</f>
        <v>0</v>
      </c>
      <c r="AR38" s="1" t="str">
        <f>CONCATENATE("0x",AJ38,AK38,AL38,AM38,AN38,AO38,AP38,AQ38)</f>
        <v>0x00000080</v>
      </c>
    </row>
    <row r="39" spans="1:44" x14ac:dyDescent="0.25">
      <c r="A39" t="s">
        <v>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J39" t="str">
        <f>BIN2HEX(CONCATENATE($B39,$C39,$D39,$E39),1)</f>
        <v>0</v>
      </c>
      <c r="AK39" t="str">
        <f>BIN2HEX(CONCATENATE(F39,G39,H39,I39),1)</f>
        <v>0</v>
      </c>
      <c r="AL39" t="str">
        <f>BIN2HEX(CONCATENATE(J39,K39,L39,M39),1)</f>
        <v>0</v>
      </c>
      <c r="AM39" t="str">
        <f>BIN2HEX(CONCATENATE(N39,O39,P39,Q39),1)</f>
        <v>0</v>
      </c>
      <c r="AN39" t="str">
        <f>BIN2HEX(CONCATENATE(R39,S39,T39,U39),1)</f>
        <v>0</v>
      </c>
      <c r="AO39" t="str">
        <f>BIN2HEX(CONCATENATE(V39,W39,X39,Y39),1)</f>
        <v>0</v>
      </c>
      <c r="AP39" t="str">
        <f>BIN2HEX(CONCATENATE(Z39,AA39,AB39,AC39),1)</f>
        <v>0</v>
      </c>
      <c r="AQ39" t="str">
        <f>BIN2HEX(CONCATENATE(AD39,AE39,AF39,AG39),1)</f>
        <v>0</v>
      </c>
      <c r="AR39" s="1" t="str">
        <f>CONCATENATE("0x",AJ39,AK39,AL39,AM39,AN39,AO39,AP39,AQ39)</f>
        <v>0x00000000</v>
      </c>
    </row>
    <row r="40" spans="1:44" x14ac:dyDescent="0.25">
      <c r="A40" t="s">
        <v>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J40" t="str">
        <f>BIN2HEX(CONCATENATE($B40,$C40,$D40,$E40),1)</f>
        <v>0</v>
      </c>
      <c r="AK40" t="str">
        <f>BIN2HEX(CONCATENATE(F40,G40,H40,I40),1)</f>
        <v>0</v>
      </c>
      <c r="AL40" t="str">
        <f>BIN2HEX(CONCATENATE(J40,K40,L40,M40),1)</f>
        <v>0</v>
      </c>
      <c r="AM40" t="str">
        <f>BIN2HEX(CONCATENATE(N40,O40,P40,Q40),1)</f>
        <v>0</v>
      </c>
      <c r="AN40" t="str">
        <f>BIN2HEX(CONCATENATE(R40,S40,T40,U40),1)</f>
        <v>0</v>
      </c>
      <c r="AO40" t="str">
        <f>BIN2HEX(CONCATENATE(V40,W40,X40,Y40),1)</f>
        <v>1</v>
      </c>
      <c r="AP40" t="str">
        <f>BIN2HEX(CONCATENATE(Z40,AA40,AB40,AC40),1)</f>
        <v>0</v>
      </c>
      <c r="AQ40" t="str">
        <f>BIN2HEX(CONCATENATE(AD40,AE40,AF40,AG40),1)</f>
        <v>0</v>
      </c>
      <c r="AR40" s="1" t="str">
        <f>CONCATENATE("0x",AJ40,AK40,AL40,AM40,AN40,AO40,AP40,AQ40)</f>
        <v>0x00000100</v>
      </c>
    </row>
    <row r="42" spans="1:44" x14ac:dyDescent="0.25">
      <c r="A42" t="s">
        <v>145</v>
      </c>
      <c r="AR42" s="1" t="s">
        <v>149</v>
      </c>
    </row>
    <row r="43" spans="1:44" x14ac:dyDescent="0.25">
      <c r="A43" t="s">
        <v>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1</v>
      </c>
      <c r="Z43" s="1">
        <v>1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J43" t="str">
        <f>BIN2HEX(CONCATENATE($B43,$C43,$D43,$E43),1)</f>
        <v>0</v>
      </c>
      <c r="AK43" t="str">
        <f>BIN2HEX(CONCATENATE(F43,G43,H43,I43),1)</f>
        <v>0</v>
      </c>
      <c r="AL43" t="str">
        <f>BIN2HEX(CONCATENATE(J43,K43,L43,M43),1)</f>
        <v>0</v>
      </c>
      <c r="AM43" t="str">
        <f>BIN2HEX(CONCATENATE(N43,O43,P43,Q43),1)</f>
        <v>0</v>
      </c>
      <c r="AN43" t="str">
        <f>BIN2HEX(CONCATENATE(R43,S43,T43,U43),1)</f>
        <v>0</v>
      </c>
      <c r="AO43" t="str">
        <f>BIN2HEX(CONCATENATE(V43,W43,X43,Y43),1)</f>
        <v>1</v>
      </c>
      <c r="AP43" t="str">
        <f>BIN2HEX(CONCATENATE(Z43,AA43,AB43,AC43),1)</f>
        <v>8</v>
      </c>
      <c r="AQ43" t="str">
        <f>BIN2HEX(CONCATENATE(AD43,AE43,AF43,AG43),1)</f>
        <v>0</v>
      </c>
      <c r="AR43" s="1" t="str">
        <f>CONCATENATE("0x",AJ43,AK43,AL43,AM43,AN43,AO43,AP43,AQ43)</f>
        <v>0x00000180</v>
      </c>
    </row>
    <row r="44" spans="1:44" x14ac:dyDescent="0.25">
      <c r="A44" t="s">
        <v>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J44" t="str">
        <f>BIN2HEX(CONCATENATE($B44,$C44,$D44,$E44),1)</f>
        <v>0</v>
      </c>
      <c r="AK44" t="str">
        <f>BIN2HEX(CONCATENATE(F44,G44,H44,I44),1)</f>
        <v>0</v>
      </c>
      <c r="AL44" t="str">
        <f>BIN2HEX(CONCATENATE(J44,K44,L44,M44),1)</f>
        <v>0</v>
      </c>
      <c r="AM44" t="str">
        <f>BIN2HEX(CONCATENATE(N44,O44,P44,Q44),1)</f>
        <v>0</v>
      </c>
      <c r="AN44" t="str">
        <f>BIN2HEX(CONCATENATE(R44,S44,T44,U44),1)</f>
        <v>0</v>
      </c>
      <c r="AO44" t="str">
        <f>BIN2HEX(CONCATENATE(V44,W44,X44,Y44),1)</f>
        <v>1</v>
      </c>
      <c r="AP44" t="str">
        <f>BIN2HEX(CONCATENATE(Z44,AA44,AB44,AC44),1)</f>
        <v>0</v>
      </c>
      <c r="AQ44" t="str">
        <f>BIN2HEX(CONCATENATE(AD44,AE44,AF44,AG44),1)</f>
        <v>0</v>
      </c>
      <c r="AR44" s="1" t="str">
        <f>CONCATENATE("0x",AJ44,AK44,AL44,AM44,AN44,AO44,AP44,AQ44)</f>
        <v>0x00000100</v>
      </c>
    </row>
    <row r="45" spans="1:44" x14ac:dyDescent="0.25">
      <c r="A45" t="s">
        <v>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J45" t="str">
        <f>BIN2HEX(CONCATENATE($B45,$C45,$D45,$E45),1)</f>
        <v>0</v>
      </c>
      <c r="AK45" t="str">
        <f>BIN2HEX(CONCATENATE(F45,G45,H45,I45),1)</f>
        <v>0</v>
      </c>
      <c r="AL45" t="str">
        <f>BIN2HEX(CONCATENATE(J45,K45,L45,M45),1)</f>
        <v>0</v>
      </c>
      <c r="AM45" t="str">
        <f>BIN2HEX(CONCATENATE(N45,O45,P45,Q45),1)</f>
        <v>0</v>
      </c>
      <c r="AN45" t="str">
        <f>BIN2HEX(CONCATENATE(R45,S45,T45,U45),1)</f>
        <v>0</v>
      </c>
      <c r="AO45" t="str">
        <f>BIN2HEX(CONCATENATE(V45,W45,X45,Y45),1)</f>
        <v>1</v>
      </c>
      <c r="AP45" t="str">
        <f>BIN2HEX(CONCATENATE(Z45,AA45,AB45,AC45),1)</f>
        <v>0</v>
      </c>
      <c r="AQ45" t="str">
        <f>BIN2HEX(CONCATENATE(AD45,AE45,AF45,AG45),1)</f>
        <v>0</v>
      </c>
      <c r="AR45" s="1" t="str">
        <f>CONCATENATE("0x",AJ45,AK45,AL45,AM45,AN45,AO45,AP45,AQ45)</f>
        <v>0x00000100</v>
      </c>
    </row>
    <row r="46" spans="1:44" x14ac:dyDescent="0.25">
      <c r="A46" t="s">
        <v>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J46" t="str">
        <f>BIN2HEX(CONCATENATE($B46,$C46,$D46,$E46),1)</f>
        <v>0</v>
      </c>
      <c r="AK46" t="str">
        <f>BIN2HEX(CONCATENATE(F46,G46,H46,I46),1)</f>
        <v>0</v>
      </c>
      <c r="AL46" t="str">
        <f>BIN2HEX(CONCATENATE(J46,K46,L46,M46),1)</f>
        <v>0</v>
      </c>
      <c r="AM46" t="str">
        <f>BIN2HEX(CONCATENATE(N46,O46,P46,Q46),1)</f>
        <v>0</v>
      </c>
      <c r="AN46" t="str">
        <f>BIN2HEX(CONCATENATE(R46,S46,T46,U46),1)</f>
        <v>0</v>
      </c>
      <c r="AO46" t="str">
        <f>BIN2HEX(CONCATENATE(V46,W46,X46,Y46),1)</f>
        <v>0</v>
      </c>
      <c r="AP46" t="str">
        <f>BIN2HEX(CONCATENATE(Z46,AA46,AB46,AC46),1)</f>
        <v>0</v>
      </c>
      <c r="AQ46" t="str">
        <f>BIN2HEX(CONCATENATE(AD46,AE46,AF46,AG46),1)</f>
        <v>0</v>
      </c>
      <c r="AR46" s="1" t="str">
        <f>CONCATENATE("0x",AJ46,AK46,AL46,AM46,AN46,AO46,AP46,AQ46)</f>
        <v>0x00000000</v>
      </c>
    </row>
    <row r="48" spans="1:44" x14ac:dyDescent="0.25">
      <c r="A48" t="s">
        <v>155</v>
      </c>
      <c r="B48" s="1">
        <v>4</v>
      </c>
      <c r="AR48" s="1" t="s">
        <v>156</v>
      </c>
    </row>
    <row r="49" spans="1:44" x14ac:dyDescent="0.25">
      <c r="A49" t="s">
        <v>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1">
        <v>1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J49" t="str">
        <f>BIN2HEX(CONCATENATE($B49,$C49,$D49,$E49),1)</f>
        <v>0</v>
      </c>
      <c r="AK49" t="str">
        <f>BIN2HEX(CONCATENATE(F49,G49,H49,I49),1)</f>
        <v>0</v>
      </c>
      <c r="AL49" t="str">
        <f>BIN2HEX(CONCATENATE(J49,K49,L49,M49),1)</f>
        <v>0</v>
      </c>
      <c r="AM49" t="str">
        <f>BIN2HEX(CONCATENATE(N49,O49,P49,Q49),1)</f>
        <v>0</v>
      </c>
      <c r="AN49" t="str">
        <f>BIN2HEX(CONCATENATE(R49,S49,T49,U49),1)</f>
        <v>0</v>
      </c>
      <c r="AO49" t="str">
        <f>BIN2HEX(CONCATENATE(V49,W49,X49,Y49),1)</f>
        <v>4</v>
      </c>
      <c r="AP49" t="str">
        <f>BIN2HEX(CONCATENATE(Z49,AA49,AB49,AC49),1)</f>
        <v>2</v>
      </c>
      <c r="AQ49" t="str">
        <f>BIN2HEX(CONCATENATE(AD49,AE49,AF49,AG49),1)</f>
        <v>0</v>
      </c>
      <c r="AR49" s="1" t="str">
        <f>CONCATENATE("0x",AJ49,AK49,AL49,AM49,AN49,AO49,AP49,AQ49)</f>
        <v>0x00000420</v>
      </c>
    </row>
    <row r="50" spans="1:44" x14ac:dyDescent="0.25">
      <c r="A50" t="s">
        <v>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J50" t="str">
        <f>BIN2HEX(CONCATENATE($B50,$C50,$D50,$E50),1)</f>
        <v>0</v>
      </c>
      <c r="AK50" t="str">
        <f>BIN2HEX(CONCATENATE(F50,G50,H50,I50),1)</f>
        <v>0</v>
      </c>
      <c r="AL50" t="str">
        <f>BIN2HEX(CONCATENATE(J50,K50,L50,M50),1)</f>
        <v>0</v>
      </c>
      <c r="AM50" t="str">
        <f>BIN2HEX(CONCATENATE(N50,O50,P50,Q50),1)</f>
        <v>0</v>
      </c>
      <c r="AN50" t="str">
        <f>BIN2HEX(CONCATENATE(R50,S50,T50,U50),1)</f>
        <v>0</v>
      </c>
      <c r="AO50" t="str">
        <f>BIN2HEX(CONCATENATE(V50,W50,X50,Y50),1)</f>
        <v>4</v>
      </c>
      <c r="AP50" t="str">
        <f>BIN2HEX(CONCATENATE(Z50,AA50,AB50,AC50),1)</f>
        <v>0</v>
      </c>
      <c r="AQ50" t="str">
        <f>BIN2HEX(CONCATENATE(AD50,AE50,AF50,AG50),1)</f>
        <v>0</v>
      </c>
      <c r="AR50" s="1" t="str">
        <f>CONCATENATE("0x",AJ50,AK50,AL50,AM50,AN50,AO50,AP50,AQ50)</f>
        <v>0x00000400</v>
      </c>
    </row>
    <row r="51" spans="1:44" x14ac:dyDescent="0.25">
      <c r="A51" t="s">
        <v>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J51" t="str">
        <f>BIN2HEX(CONCATENATE($B51,$C51,$D51,$E51),1)</f>
        <v>0</v>
      </c>
      <c r="AK51" t="str">
        <f>BIN2HEX(CONCATENATE(F51,G51,H51,I51),1)</f>
        <v>0</v>
      </c>
      <c r="AL51" t="str">
        <f>BIN2HEX(CONCATENATE(J51,K51,L51,M51),1)</f>
        <v>0</v>
      </c>
      <c r="AM51" t="str">
        <f>BIN2HEX(CONCATENATE(N51,O51,P51,Q51),1)</f>
        <v>0</v>
      </c>
      <c r="AN51" t="str">
        <f>BIN2HEX(CONCATENATE(R51,S51,T51,U51),1)</f>
        <v>0</v>
      </c>
      <c r="AO51" t="str">
        <f>BIN2HEX(CONCATENATE(V51,W51,X51,Y51),1)</f>
        <v>0</v>
      </c>
      <c r="AP51" t="str">
        <f>BIN2HEX(CONCATENATE(Z51,AA51,AB51,AC51),1)</f>
        <v>0</v>
      </c>
      <c r="AQ51" t="str">
        <f>BIN2HEX(CONCATENATE(AD51,AE51,AF51,AG51),1)</f>
        <v>0</v>
      </c>
      <c r="AR51" s="1" t="str">
        <f>CONCATENATE("0x",AJ51,AK51,AL51,AM51,AN51,AO51,AP51,AQ51)</f>
        <v>0x00000000</v>
      </c>
    </row>
    <row r="52" spans="1:44" x14ac:dyDescent="0.25">
      <c r="A52" t="s">
        <v>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1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J52" t="str">
        <f>BIN2HEX(CONCATENATE($B52,$C52,$D52,$E52),1)</f>
        <v>0</v>
      </c>
      <c r="AK52" t="str">
        <f>BIN2HEX(CONCATENATE(F52,G52,H52,I52),1)</f>
        <v>0</v>
      </c>
      <c r="AL52" t="str">
        <f>BIN2HEX(CONCATENATE(J52,K52,L52,M52),1)</f>
        <v>0</v>
      </c>
      <c r="AM52" t="str">
        <f>BIN2HEX(CONCATENATE(N52,O52,P52,Q52),1)</f>
        <v>0</v>
      </c>
      <c r="AN52" t="str">
        <f>BIN2HEX(CONCATENATE(R52,S52,T52,U52),1)</f>
        <v>0</v>
      </c>
      <c r="AO52" t="str">
        <f>BIN2HEX(CONCATENATE(V52,W52,X52,Y52),1)</f>
        <v>0</v>
      </c>
      <c r="AP52" t="str">
        <f>BIN2HEX(CONCATENATE(Z52,AA52,AB52,AC52),1)</f>
        <v>2</v>
      </c>
      <c r="AQ52" t="str">
        <f>BIN2HEX(CONCATENATE(AD52,AE52,AF52,AG52),1)</f>
        <v>0</v>
      </c>
      <c r="AR52" s="1" t="str">
        <f>CONCATENATE("0x",AJ52,AK52,AL52,AM52,AN52,AO52,AP52,AQ52)</f>
        <v>0x00000020</v>
      </c>
    </row>
    <row r="106" spans="34:35" x14ac:dyDescent="0.25">
      <c r="AH106" s="1"/>
      <c r="AI106" s="1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8"/>
  <sheetViews>
    <sheetView tabSelected="1" workbookViewId="0">
      <pane ySplit="2" topLeftCell="A66" activePane="bottomLeft" state="frozen"/>
      <selection pane="bottomLeft" activeCell="K83" sqref="K83"/>
    </sheetView>
  </sheetViews>
  <sheetFormatPr defaultRowHeight="15" x14ac:dyDescent="0.25"/>
  <cols>
    <col min="1" max="1" width="19.140625" customWidth="1"/>
    <col min="2" max="10" width="3" style="1" hidden="1" customWidth="1"/>
    <col min="11" max="11" width="4.28515625" style="1" customWidth="1"/>
    <col min="12" max="12" width="4.5703125" style="1" customWidth="1"/>
    <col min="13" max="15" width="4.28515625" style="1" customWidth="1"/>
    <col min="16" max="16" width="3.7109375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3.140625" style="1" customWidth="1"/>
    <col min="21" max="33" width="3" style="1" customWidth="1"/>
    <col min="34" max="43" width="1.140625" customWidth="1"/>
    <col min="44" max="44" width="11.5703125" style="1" customWidth="1"/>
    <col min="45" max="45" width="14.140625" customWidth="1"/>
    <col min="46" max="46" width="14.85546875" customWidth="1"/>
    <col min="47" max="47" width="24.85546875" customWidth="1"/>
  </cols>
  <sheetData>
    <row r="1" spans="1:47" ht="83.25" customHeight="1" thickBot="1" x14ac:dyDescent="0.3">
      <c r="A1" t="s">
        <v>1</v>
      </c>
      <c r="B1" s="2"/>
      <c r="C1" s="2"/>
      <c r="D1" s="2"/>
      <c r="E1" s="2"/>
      <c r="F1" s="2"/>
      <c r="G1" s="2"/>
      <c r="H1" s="2"/>
      <c r="I1" s="2"/>
      <c r="J1" s="2"/>
      <c r="K1" s="2" t="s">
        <v>139</v>
      </c>
      <c r="L1" s="2" t="s">
        <v>134</v>
      </c>
      <c r="M1" s="2" t="s">
        <v>42</v>
      </c>
      <c r="N1" s="2" t="s">
        <v>39</v>
      </c>
      <c r="O1" s="2" t="s">
        <v>37</v>
      </c>
      <c r="P1" s="2" t="s">
        <v>24</v>
      </c>
      <c r="Q1" s="2" t="s">
        <v>35</v>
      </c>
      <c r="R1" s="2" t="s">
        <v>30</v>
      </c>
      <c r="S1" s="2" t="s">
        <v>29</v>
      </c>
      <c r="T1" s="2" t="s">
        <v>25</v>
      </c>
      <c r="U1" s="2" t="s">
        <v>31</v>
      </c>
      <c r="V1" s="2" t="s">
        <v>27</v>
      </c>
      <c r="W1" s="2" t="s">
        <v>26</v>
      </c>
      <c r="X1" s="6" t="s">
        <v>15</v>
      </c>
      <c r="Y1" s="7" t="s">
        <v>14</v>
      </c>
      <c r="Z1" s="7" t="s">
        <v>13</v>
      </c>
      <c r="AA1" s="7" t="s">
        <v>11</v>
      </c>
      <c r="AB1" s="7" t="s">
        <v>12</v>
      </c>
      <c r="AC1" s="7" t="s">
        <v>10</v>
      </c>
      <c r="AD1" s="8" t="s">
        <v>9</v>
      </c>
      <c r="AE1" s="8" t="s">
        <v>23</v>
      </c>
      <c r="AF1" s="8" t="s">
        <v>22</v>
      </c>
      <c r="AG1" s="9" t="s">
        <v>8</v>
      </c>
      <c r="AR1" s="1" t="s">
        <v>5</v>
      </c>
      <c r="AT1" t="s">
        <v>5</v>
      </c>
    </row>
    <row r="2" spans="1:47" ht="15.75" thickBot="1" x14ac:dyDescent="0.3">
      <c r="A2" t="s">
        <v>0</v>
      </c>
      <c r="B2" s="3">
        <v>31</v>
      </c>
      <c r="C2" s="4">
        <v>30</v>
      </c>
      <c r="D2" s="4">
        <v>29</v>
      </c>
      <c r="E2" s="5">
        <v>28</v>
      </c>
      <c r="F2" s="3">
        <v>27</v>
      </c>
      <c r="G2" s="4">
        <v>26</v>
      </c>
      <c r="H2" s="4">
        <v>25</v>
      </c>
      <c r="I2" s="5">
        <v>24</v>
      </c>
      <c r="J2" s="3">
        <v>23</v>
      </c>
      <c r="K2" s="4">
        <v>22</v>
      </c>
      <c r="L2" s="10">
        <v>21</v>
      </c>
      <c r="M2" s="10">
        <v>20</v>
      </c>
      <c r="N2" s="3">
        <v>19</v>
      </c>
      <c r="O2" s="4">
        <v>18</v>
      </c>
      <c r="P2" s="4">
        <v>17</v>
      </c>
      <c r="Q2" s="5">
        <v>16</v>
      </c>
      <c r="R2" s="3">
        <v>15</v>
      </c>
      <c r="S2" s="4">
        <v>14</v>
      </c>
      <c r="T2" s="4">
        <v>13</v>
      </c>
      <c r="U2" s="5">
        <v>12</v>
      </c>
      <c r="V2" s="3">
        <v>11</v>
      </c>
      <c r="W2" s="4">
        <v>10</v>
      </c>
      <c r="X2" s="4">
        <v>9</v>
      </c>
      <c r="Y2" s="5">
        <v>8</v>
      </c>
      <c r="Z2" s="3">
        <v>7</v>
      </c>
      <c r="AA2" s="4">
        <v>6</v>
      </c>
      <c r="AB2" s="4">
        <v>5</v>
      </c>
      <c r="AC2" s="5">
        <v>4</v>
      </c>
      <c r="AD2" s="3">
        <v>3</v>
      </c>
      <c r="AE2" s="4">
        <v>2</v>
      </c>
      <c r="AF2" s="4">
        <v>1</v>
      </c>
      <c r="AG2" s="5">
        <v>0</v>
      </c>
    </row>
    <row r="3" spans="1:47" x14ac:dyDescent="0.25">
      <c r="A3" t="s">
        <v>78</v>
      </c>
      <c r="M3" s="1">
        <v>3</v>
      </c>
      <c r="AA3" s="1">
        <v>0</v>
      </c>
      <c r="AC3" s="1">
        <v>2</v>
      </c>
      <c r="AD3" s="1">
        <v>1</v>
      </c>
    </row>
    <row r="4" spans="1:47" x14ac:dyDescent="0.25">
      <c r="A4" t="s">
        <v>79</v>
      </c>
      <c r="N4" s="1">
        <v>5</v>
      </c>
      <c r="O4" s="1">
        <v>4</v>
      </c>
      <c r="V4" s="1">
        <v>3</v>
      </c>
      <c r="X4" s="1">
        <v>2</v>
      </c>
      <c r="Z4" s="1">
        <v>1</v>
      </c>
      <c r="AB4" s="1">
        <v>0</v>
      </c>
    </row>
    <row r="7" spans="1:47" x14ac:dyDescent="0.25">
      <c r="A7" t="s">
        <v>2</v>
      </c>
    </row>
    <row r="8" spans="1:47" x14ac:dyDescent="0.25">
      <c r="A8" t="s">
        <v>16</v>
      </c>
      <c r="AS8">
        <v>0</v>
      </c>
    </row>
    <row r="9" spans="1:47" x14ac:dyDescent="0.25">
      <c r="A9" t="s">
        <v>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1</v>
      </c>
      <c r="AE9" s="1">
        <v>1</v>
      </c>
      <c r="AF9" s="1">
        <v>1</v>
      </c>
      <c r="AG9" s="1">
        <v>0</v>
      </c>
      <c r="AJ9" t="str">
        <f>BIN2HEX(CONCATENATE($B9,$C9,$D9,$E9),1)</f>
        <v>0</v>
      </c>
      <c r="AK9" t="str">
        <f>BIN2HEX(CONCATENATE(F9,G9,H9,I9),1)</f>
        <v>0</v>
      </c>
      <c r="AL9" t="str">
        <f>BIN2HEX(CONCATENATE(J9,K9,L9,M9),1)</f>
        <v>0</v>
      </c>
      <c r="AM9" t="str">
        <f>BIN2HEX(CONCATENATE(N9,O9,P9,Q9),1)</f>
        <v>1</v>
      </c>
      <c r="AN9" t="str">
        <f>BIN2HEX(CONCATENATE(R9,S9,T9,U9),1)</f>
        <v>0</v>
      </c>
      <c r="AO9" t="str">
        <f>BIN2HEX(CONCATENATE(V9,W9,X9,Y9),1)</f>
        <v>0</v>
      </c>
      <c r="AP9" t="str">
        <f>BIN2HEX(CONCATENATE(Z9,AA9,AB9,AC9),1)</f>
        <v>0</v>
      </c>
      <c r="AQ9" t="str">
        <f>BIN2HEX(CONCATENATE(AD9,AE9,AF9,AG9),1)</f>
        <v>E</v>
      </c>
      <c r="AR9" s="1" t="str">
        <f>CONCATENATE("0x",AJ9,AK9,AL9,AM9,AN9,AO9,AP9,AQ9)</f>
        <v>0x0001000E</v>
      </c>
      <c r="AT9" t="s">
        <v>82</v>
      </c>
    </row>
    <row r="10" spans="1:47" x14ac:dyDescent="0.25">
      <c r="A10" t="s">
        <v>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1</v>
      </c>
      <c r="AE10" s="1">
        <v>1</v>
      </c>
      <c r="AF10" s="1">
        <v>1</v>
      </c>
      <c r="AG10" s="1">
        <v>0</v>
      </c>
      <c r="AJ10" t="str">
        <f>BIN2HEX(CONCATENATE($B10,$C10,$D10,$E10),1)</f>
        <v>0</v>
      </c>
      <c r="AK10" t="str">
        <f>BIN2HEX(CONCATENATE(F10,G10,H10,I10),1)</f>
        <v>0</v>
      </c>
      <c r="AL10" t="str">
        <f>BIN2HEX(CONCATENATE(J10,K10,L10,M10),1)</f>
        <v>0</v>
      </c>
      <c r="AM10" t="str">
        <f>BIN2HEX(CONCATENATE(N10,O10,P10,Q10),1)</f>
        <v>0</v>
      </c>
      <c r="AN10" t="str">
        <f>BIN2HEX(CONCATENATE(R10,S10,T10,U10),1)</f>
        <v>0</v>
      </c>
      <c r="AO10" t="str">
        <f>BIN2HEX(CONCATENATE(V10,W10,X10,Y10),1)</f>
        <v>0</v>
      </c>
      <c r="AP10" t="str">
        <f>BIN2HEX(CONCATENATE(Z10,AA10,AB10,AC10),1)</f>
        <v>0</v>
      </c>
      <c r="AQ10" t="str">
        <f>BIN2HEX(CONCATENATE(AD10,AE10,AF10,AG10),1)</f>
        <v>E</v>
      </c>
      <c r="AR10" s="1" t="str">
        <f>CONCATENATE("0x",AJ10,AK10,AL10,AM10,AN10,AO10,AP10,AQ10)</f>
        <v>0x0000000E</v>
      </c>
      <c r="AT10" t="s">
        <v>83</v>
      </c>
    </row>
    <row r="11" spans="1:47" x14ac:dyDescent="0.25">
      <c r="A11" t="s">
        <v>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v>1</v>
      </c>
      <c r="AD11" s="1">
        <v>1</v>
      </c>
      <c r="AE11" s="1">
        <v>0</v>
      </c>
      <c r="AF11" s="1">
        <v>0</v>
      </c>
      <c r="AG11" s="1">
        <v>0</v>
      </c>
      <c r="AJ11" t="str">
        <f>BIN2HEX(CONCATENATE($B11,$C11,$D11,$E11),1)</f>
        <v>0</v>
      </c>
      <c r="AK11" t="str">
        <f>BIN2HEX(CONCATENATE(F11,G11,H11,I11),1)</f>
        <v>0</v>
      </c>
      <c r="AL11" t="str">
        <f>BIN2HEX(CONCATENATE(J11,K11,L11,M11),1)</f>
        <v>0</v>
      </c>
      <c r="AM11" t="str">
        <f>BIN2HEX(CONCATENATE(N11,O11,P11,Q11),1)</f>
        <v>0</v>
      </c>
      <c r="AN11" t="str">
        <f>BIN2HEX(CONCATENATE(R11,S11,T11,U11),1)</f>
        <v>0</v>
      </c>
      <c r="AO11" t="str">
        <f>BIN2HEX(CONCATENATE(V11,W11,X11,Y11),1)</f>
        <v>0</v>
      </c>
      <c r="AP11" t="str">
        <f>BIN2HEX(CONCATENATE(Z11,AA11,AB11,AC11),1)</f>
        <v>5</v>
      </c>
      <c r="AQ11" t="str">
        <f>BIN2HEX(CONCATENATE(AD11,AE11,AF11,AG11),1)</f>
        <v>8</v>
      </c>
      <c r="AR11" s="1" t="str">
        <f>CONCATENATE("0x",AJ11,AK11,AL11,AM11,AN11,AO11,AP11,AQ11)</f>
        <v>0x00000058</v>
      </c>
      <c r="AT11" t="s">
        <v>84</v>
      </c>
      <c r="AU11" t="s">
        <v>81</v>
      </c>
    </row>
    <row r="12" spans="1:47" x14ac:dyDescent="0.25">
      <c r="A12" t="s">
        <v>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1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J12" t="str">
        <f>BIN2HEX(CONCATENATE($B12,$C12,$D12,$E12),1)</f>
        <v>0</v>
      </c>
      <c r="AK12" t="str">
        <f>BIN2HEX(CONCATENATE(F12,G12,H12,I12),1)</f>
        <v>0</v>
      </c>
      <c r="AL12" t="str">
        <f>BIN2HEX(CONCATENATE(J12,K12,L12,M12),1)</f>
        <v>0</v>
      </c>
      <c r="AM12" t="str">
        <f>BIN2HEX(CONCATENATE(N12,O12,P12,Q12),1)</f>
        <v>0</v>
      </c>
      <c r="AN12" t="str">
        <f>BIN2HEX(CONCATENATE(R12,S12,T12,U12),1)</f>
        <v>0</v>
      </c>
      <c r="AO12" t="str">
        <f>BIN2HEX(CONCATENATE(V12,W12,X12,Y12),1)</f>
        <v>3</v>
      </c>
      <c r="AP12" t="str">
        <f>BIN2HEX(CONCATENATE(Z12,AA12,AB12,AC12),1)</f>
        <v>0</v>
      </c>
      <c r="AQ12" t="str">
        <f>BIN2HEX(CONCATENATE(AD12,AE12,AF12,AG12),1)</f>
        <v>0</v>
      </c>
      <c r="AR12" s="1" t="str">
        <f>CONCATENATE("0x",AJ12,AK12,AL12,AM12,AN12,AO12,AP12,AQ12)</f>
        <v>0x00000300</v>
      </c>
      <c r="AT12" t="s">
        <v>85</v>
      </c>
    </row>
    <row r="14" spans="1:47" x14ac:dyDescent="0.25">
      <c r="A14" t="s">
        <v>17</v>
      </c>
    </row>
    <row r="15" spans="1:47" x14ac:dyDescent="0.25">
      <c r="A15" t="s">
        <v>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1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1</v>
      </c>
      <c r="AF15" s="1">
        <v>1</v>
      </c>
      <c r="AG15" s="1">
        <v>0</v>
      </c>
      <c r="AJ15" t="str">
        <f>BIN2HEX(CONCATENATE($B15,$C15,$D15,$E15),1)</f>
        <v>0</v>
      </c>
      <c r="AK15" t="str">
        <f>BIN2HEX(CONCATENATE(F15,G15,H15,I15),1)</f>
        <v>0</v>
      </c>
      <c r="AL15" t="str">
        <f>BIN2HEX(CONCATENATE(J15,K15,L15,M15),1)</f>
        <v>0</v>
      </c>
      <c r="AM15" t="str">
        <f>BIN2HEX(CONCATENATE(N15,O15,P15,Q15),1)</f>
        <v>1</v>
      </c>
      <c r="AN15" t="str">
        <f>BIN2HEX(CONCATENATE(R15,S15,T15,U15),1)</f>
        <v>0</v>
      </c>
      <c r="AO15" t="str">
        <f>BIN2HEX(CONCATENATE(V15,W15,X15,Y15),1)</f>
        <v>3</v>
      </c>
      <c r="AP15" t="str">
        <f>BIN2HEX(CONCATENATE(Z15,AA15,AB15,AC15),1)</f>
        <v>0</v>
      </c>
      <c r="AQ15" t="str">
        <f>BIN2HEX(CONCATENATE(AD15,AE15,AF15,AG15),1)</f>
        <v>6</v>
      </c>
      <c r="AR15" s="1" t="str">
        <f>CONCATENATE("0x",AJ15,AK15,AL15,AM15,AN15,AO15,AP15,AQ15)</f>
        <v>0x00010306</v>
      </c>
      <c r="AS15">
        <v>1</v>
      </c>
      <c r="AT15" t="s">
        <v>86</v>
      </c>
    </row>
    <row r="16" spans="1:47" x14ac:dyDescent="0.25">
      <c r="A16" t="s">
        <v>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1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1</v>
      </c>
      <c r="AF16" s="1">
        <v>1</v>
      </c>
      <c r="AG16" s="1">
        <v>0</v>
      </c>
      <c r="AJ16" t="str">
        <f>BIN2HEX(CONCATENATE($B16,$C16,$D16,$E16),1)</f>
        <v>0</v>
      </c>
      <c r="AK16" t="str">
        <f>BIN2HEX(CONCATENATE(F16,G16,H16,I16),1)</f>
        <v>0</v>
      </c>
      <c r="AL16" t="str">
        <f>BIN2HEX(CONCATENATE(J16,K16,L16,M16),1)</f>
        <v>0</v>
      </c>
      <c r="AM16" t="str">
        <f>BIN2HEX(CONCATENATE(N16,O16,P16,Q16),1)</f>
        <v>0</v>
      </c>
      <c r="AN16" t="str">
        <f>BIN2HEX(CONCATENATE(R16,S16,T16,U16),1)</f>
        <v>0</v>
      </c>
      <c r="AO16" t="str">
        <f>BIN2HEX(CONCATENATE(V16,W16,X16,Y16),1)</f>
        <v>1</v>
      </c>
      <c r="AP16" t="str">
        <f>BIN2HEX(CONCATENATE(Z16,AA16,AB16,AC16),1)</f>
        <v>0</v>
      </c>
      <c r="AQ16" t="str">
        <f>BIN2HEX(CONCATENATE(AD16,AE16,AF16,AG16),1)</f>
        <v>6</v>
      </c>
      <c r="AR16" s="1" t="str">
        <f>CONCATENATE("0x",AJ16,AK16,AL16,AM16,AN16,AO16,AP16,AQ16)</f>
        <v>0x00000106</v>
      </c>
      <c r="AT16" t="s">
        <v>87</v>
      </c>
    </row>
    <row r="17" spans="1:46" x14ac:dyDescent="0.25">
      <c r="A17" t="s">
        <v>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1</v>
      </c>
      <c r="AG17" s="1">
        <v>0</v>
      </c>
      <c r="AJ17" t="str">
        <f>BIN2HEX(CONCATENATE($B17,$C17,$D17,$E17),1)</f>
        <v>0</v>
      </c>
      <c r="AK17" t="str">
        <f>BIN2HEX(CONCATENATE(F17,G17,H17,I17),1)</f>
        <v>0</v>
      </c>
      <c r="AL17" t="str">
        <f>BIN2HEX(CONCATENATE(J17,K17,L17,M17),1)</f>
        <v>0</v>
      </c>
      <c r="AM17" t="str">
        <f>BIN2HEX(CONCATENATE(N17,O17,P17,Q17),1)</f>
        <v>0</v>
      </c>
      <c r="AN17" t="str">
        <f>BIN2HEX(CONCATENATE(R17,S17,T17,U17),1)</f>
        <v>0</v>
      </c>
      <c r="AO17" t="str">
        <f>BIN2HEX(CONCATENATE(V17,W17,X17,Y17),1)</f>
        <v>1</v>
      </c>
      <c r="AP17" t="str">
        <f>BIN2HEX(CONCATENATE(Z17,AA17,AB17,AC17),1)</f>
        <v>0</v>
      </c>
      <c r="AQ17" t="str">
        <f>BIN2HEX(CONCATENATE(AD17,AE17,AF17,AG17),1)</f>
        <v>2</v>
      </c>
      <c r="AR17" s="1" t="str">
        <f>CONCATENATE("0x",AJ17,AK17,AL17,AM17,AN17,AO17,AP17,AQ17)</f>
        <v>0x00000102</v>
      </c>
      <c r="AT17" t="s">
        <v>88</v>
      </c>
    </row>
    <row r="18" spans="1:46" x14ac:dyDescent="0.25">
      <c r="A18" t="s">
        <v>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1</v>
      </c>
      <c r="AC18" s="1">
        <v>1</v>
      </c>
      <c r="AD18" s="1">
        <v>0</v>
      </c>
      <c r="AE18" s="1">
        <v>0</v>
      </c>
      <c r="AF18" s="1">
        <v>0</v>
      </c>
      <c r="AG18" s="1">
        <v>0</v>
      </c>
      <c r="AJ18" t="str">
        <f>BIN2HEX(CONCATENATE($B18,$C18,$D18,$E18),1)</f>
        <v>0</v>
      </c>
      <c r="AK18" t="str">
        <f>BIN2HEX(CONCATENATE(F18,G18,H18,I18),1)</f>
        <v>0</v>
      </c>
      <c r="AL18" t="str">
        <f>BIN2HEX(CONCATENATE(J18,K18,L18,M18),1)</f>
        <v>0</v>
      </c>
      <c r="AM18" t="str">
        <f>BIN2HEX(CONCATENATE(N18,O18,P18,Q18),1)</f>
        <v>0</v>
      </c>
      <c r="AN18" t="str">
        <f>BIN2HEX(CONCATENATE(R18,S18,T18,U18),1)</f>
        <v>0</v>
      </c>
      <c r="AO18" t="str">
        <f>BIN2HEX(CONCATENATE(V18,W18,X18,Y18),1)</f>
        <v>0</v>
      </c>
      <c r="AP18" t="str">
        <f>BIN2HEX(CONCATENATE(Z18,AA18,AB18,AC18),1)</f>
        <v>3</v>
      </c>
      <c r="AQ18" t="str">
        <f>BIN2HEX(CONCATENATE(AD18,AE18,AF18,AG18),1)</f>
        <v>0</v>
      </c>
      <c r="AR18" s="1" t="str">
        <f>CONCATENATE("0x",AJ18,AK18,AL18,AM18,AN18,AO18,AP18,AQ18)</f>
        <v>0x00000030</v>
      </c>
      <c r="AT18" t="s">
        <v>89</v>
      </c>
    </row>
    <row r="20" spans="1:46" x14ac:dyDescent="0.25">
      <c r="A20" t="s">
        <v>18</v>
      </c>
    </row>
    <row r="21" spans="1:46" x14ac:dyDescent="0.25">
      <c r="A21" t="s">
        <v>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1</v>
      </c>
      <c r="AD21" s="1">
        <v>0</v>
      </c>
      <c r="AE21" s="1">
        <v>1</v>
      </c>
      <c r="AF21" s="1">
        <v>1</v>
      </c>
      <c r="AG21" s="1">
        <v>0</v>
      </c>
      <c r="AJ21" t="str">
        <f>BIN2HEX(CONCATENATE($B21,$C21,$D21,$E21),1)</f>
        <v>0</v>
      </c>
      <c r="AK21" t="str">
        <f>BIN2HEX(CONCATENATE(F21,G21,H21,I21),1)</f>
        <v>0</v>
      </c>
      <c r="AL21" t="str">
        <f>BIN2HEX(CONCATENATE(J21,K21,L21,M21),1)</f>
        <v>0</v>
      </c>
      <c r="AM21" t="str">
        <f>BIN2HEX(CONCATENATE(N21,O21,P21,Q21),1)</f>
        <v>1</v>
      </c>
      <c r="AN21" t="str">
        <f>BIN2HEX(CONCATENATE(R21,S21,T21,U21),1)</f>
        <v>0</v>
      </c>
      <c r="AO21" t="str">
        <f>BIN2HEX(CONCATENATE(V21,W21,X21,Y21),1)</f>
        <v>0</v>
      </c>
      <c r="AP21" t="str">
        <f>BIN2HEX(CONCATENATE(Z21,AA21,AB21,AC21),1)</f>
        <v>3</v>
      </c>
      <c r="AQ21" t="str">
        <f>BIN2HEX(CONCATENATE(AD21,AE21,AF21,AG21),1)</f>
        <v>6</v>
      </c>
      <c r="AR21" s="1" t="str">
        <f>CONCATENATE("0x",AJ21,AK21,AL21,AM21,AN21,AO21,AP21,AQ21)</f>
        <v>0x00010036</v>
      </c>
      <c r="AS21">
        <v>2</v>
      </c>
      <c r="AT21" t="s">
        <v>90</v>
      </c>
    </row>
    <row r="22" spans="1:46" x14ac:dyDescent="0.25">
      <c r="A22" t="s">
        <v>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  <c r="AD22" s="1">
        <v>0</v>
      </c>
      <c r="AE22" s="1">
        <v>1</v>
      </c>
      <c r="AF22" s="1">
        <v>0</v>
      </c>
      <c r="AG22" s="1">
        <v>0</v>
      </c>
      <c r="AJ22" t="str">
        <f>BIN2HEX(CONCATENATE($B22,$C22,$D22,$E22),1)</f>
        <v>0</v>
      </c>
      <c r="AK22" t="str">
        <f>BIN2HEX(CONCATENATE(F22,G22,H22,I22),1)</f>
        <v>0</v>
      </c>
      <c r="AL22" t="str">
        <f>BIN2HEX(CONCATENATE(J22,K22,L22,M22),1)</f>
        <v>0</v>
      </c>
      <c r="AM22" t="str">
        <f>BIN2HEX(CONCATENATE(N22,O22,P22,Q22),1)</f>
        <v>0</v>
      </c>
      <c r="AN22" t="str">
        <f>BIN2HEX(CONCATENATE(R22,S22,T22,U22),1)</f>
        <v>0</v>
      </c>
      <c r="AO22" t="str">
        <f>BIN2HEX(CONCATENATE(V22,W22,X22,Y22),1)</f>
        <v>0</v>
      </c>
      <c r="AP22" t="str">
        <f>BIN2HEX(CONCATENATE(Z22,AA22,AB22,AC22),1)</f>
        <v>1</v>
      </c>
      <c r="AQ22" t="str">
        <f>BIN2HEX(CONCATENATE(AD22,AE22,AF22,AG22),1)</f>
        <v>4</v>
      </c>
      <c r="AR22" s="1" t="str">
        <f>CONCATENATE("0x",AJ22,AK22,AL22,AM22,AN22,AO22,AP22,AQ22)</f>
        <v>0x00000014</v>
      </c>
      <c r="AT22" t="s">
        <v>91</v>
      </c>
    </row>
    <row r="23" spans="1:46" x14ac:dyDescent="0.25">
      <c r="A23" t="s">
        <v>7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>
        <v>0</v>
      </c>
      <c r="AF23" s="1">
        <v>0</v>
      </c>
      <c r="AG23" s="1">
        <v>0</v>
      </c>
      <c r="AJ23" t="str">
        <f>BIN2HEX(CONCATENATE($B23,$C23,$D23,$E23),1)</f>
        <v>0</v>
      </c>
      <c r="AK23" t="str">
        <f>BIN2HEX(CONCATENATE(F23,G23,H23,I23),1)</f>
        <v>0</v>
      </c>
      <c r="AL23" t="str">
        <f>BIN2HEX(CONCATENATE(J23,K23,L23,M23),1)</f>
        <v>0</v>
      </c>
      <c r="AM23" t="str">
        <f>BIN2HEX(CONCATENATE(N23,O23,P23,Q23),1)</f>
        <v>0</v>
      </c>
      <c r="AN23" t="str">
        <f>BIN2HEX(CONCATENATE(R23,S23,T23,U23),1)</f>
        <v>0</v>
      </c>
      <c r="AO23" t="str">
        <f>BIN2HEX(CONCATENATE(V23,W23,X23,Y23),1)</f>
        <v>0</v>
      </c>
      <c r="AP23" t="str">
        <f>BIN2HEX(CONCATENATE(Z23,AA23,AB23,AC23),1)</f>
        <v>1</v>
      </c>
      <c r="AQ23" t="str">
        <f>BIN2HEX(CONCATENATE(AD23,AE23,AF23,AG23),1)</f>
        <v>0</v>
      </c>
      <c r="AR23" s="1" t="str">
        <f>CONCATENATE("0x",AJ23,AK23,AL23,AM23,AN23,AO23,AP23,AQ23)</f>
        <v>0x00000010</v>
      </c>
      <c r="AT23" t="s">
        <v>92</v>
      </c>
    </row>
    <row r="24" spans="1:46" x14ac:dyDescent="0.25">
      <c r="A24" t="s">
        <v>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J24" t="str">
        <f>BIN2HEX(CONCATENATE($B24,$C24,$D24,$E24),1)</f>
        <v>0</v>
      </c>
      <c r="AK24" t="str">
        <f>BIN2HEX(CONCATENATE(F24,G24,H24,I24),1)</f>
        <v>0</v>
      </c>
      <c r="AL24" t="str">
        <f>BIN2HEX(CONCATENATE(J24,K24,L24,M24),1)</f>
        <v>0</v>
      </c>
      <c r="AM24" t="str">
        <f>BIN2HEX(CONCATENATE(N24,O24,P24,Q24),1)</f>
        <v>0</v>
      </c>
      <c r="AN24" t="str">
        <f>BIN2HEX(CONCATENATE(R24,S24,T24,U24),1)</f>
        <v>0</v>
      </c>
      <c r="AO24" t="str">
        <f>BIN2HEX(CONCATENATE(V24,W24,X24,Y24),1)</f>
        <v>3</v>
      </c>
      <c r="AP24" t="str">
        <f>BIN2HEX(CONCATENATE(Z24,AA24,AB24,AC24),1)</f>
        <v>0</v>
      </c>
      <c r="AQ24" t="str">
        <f>BIN2HEX(CONCATENATE(AD24,AE24,AF24,AG24),1)</f>
        <v>0</v>
      </c>
      <c r="AR24" s="1" t="str">
        <f>CONCATENATE("0x",AJ24,AK24,AL24,AM24,AN24,AO24,AP24,AQ24)</f>
        <v>0x00000300</v>
      </c>
      <c r="AT24" t="s">
        <v>85</v>
      </c>
    </row>
    <row r="26" spans="1:46" x14ac:dyDescent="0.25">
      <c r="A26" t="s">
        <v>19</v>
      </c>
    </row>
    <row r="27" spans="1:46" x14ac:dyDescent="0.25">
      <c r="A27" t="s">
        <v>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1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1</v>
      </c>
      <c r="AF27" s="1">
        <v>1</v>
      </c>
      <c r="AG27" s="1">
        <v>0</v>
      </c>
      <c r="AJ27" t="str">
        <f>BIN2HEX(CONCATENATE($B27,$C27,$D27,$E27),1)</f>
        <v>0</v>
      </c>
      <c r="AK27" t="str">
        <f>BIN2HEX(CONCATENATE(F27,G27,H27,I27),1)</f>
        <v>0</v>
      </c>
      <c r="AL27" t="str">
        <f>BIN2HEX(CONCATENATE(J27,K27,L27,M27),1)</f>
        <v>0</v>
      </c>
      <c r="AM27" t="str">
        <f>BIN2HEX(CONCATENATE(N27,O27,P27,Q27),1)</f>
        <v>1</v>
      </c>
      <c r="AN27" t="str">
        <f>BIN2HEX(CONCATENATE(R27,S27,T27,U27),1)</f>
        <v>0</v>
      </c>
      <c r="AO27" t="str">
        <f>BIN2HEX(CONCATENATE(V27,W27,X27,Y27),1)</f>
        <v>3</v>
      </c>
      <c r="AP27" t="str">
        <f>BIN2HEX(CONCATENATE(Z27,AA27,AB27,AC27),1)</f>
        <v>0</v>
      </c>
      <c r="AQ27" t="str">
        <f>BIN2HEX(CONCATENATE(AD27,AE27,AF27,AG27),1)</f>
        <v>6</v>
      </c>
      <c r="AR27" s="1" t="str">
        <f>CONCATENATE("0x",AJ27,AK27,AL27,AM27,AN27,AO27,AP27,AQ27)</f>
        <v>0x00010306</v>
      </c>
      <c r="AS27">
        <v>3</v>
      </c>
      <c r="AT27" t="s">
        <v>86</v>
      </c>
    </row>
    <row r="28" spans="1:46" x14ac:dyDescent="0.25">
      <c r="A28" t="s">
        <v>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1</v>
      </c>
      <c r="AF28" s="1">
        <v>0</v>
      </c>
      <c r="AG28" s="1">
        <v>0</v>
      </c>
      <c r="AJ28" t="str">
        <f>BIN2HEX(CONCATENATE($B28,$C28,$D28,$E28),1)</f>
        <v>0</v>
      </c>
      <c r="AK28" t="str">
        <f>BIN2HEX(CONCATENATE(F28,G28,H28,I28),1)</f>
        <v>0</v>
      </c>
      <c r="AL28" t="str">
        <f>BIN2HEX(CONCATENATE(J28,K28,L28,M28),1)</f>
        <v>0</v>
      </c>
      <c r="AM28" t="str">
        <f>BIN2HEX(CONCATENATE(N28,O28,P28,Q28),1)</f>
        <v>0</v>
      </c>
      <c r="AN28" t="str">
        <f>BIN2HEX(CONCATENATE(R28,S28,T28,U28),1)</f>
        <v>0</v>
      </c>
      <c r="AO28" t="str">
        <f>BIN2HEX(CONCATENATE(V28,W28,X28,Y28),1)</f>
        <v>1</v>
      </c>
      <c r="AP28" t="str">
        <f>BIN2HEX(CONCATENATE(Z28,AA28,AB28,AC28),1)</f>
        <v>0</v>
      </c>
      <c r="AQ28" t="str">
        <f>BIN2HEX(CONCATENATE(AD28,AE28,AF28,AG28),1)</f>
        <v>4</v>
      </c>
      <c r="AR28" s="1" t="str">
        <f>CONCATENATE("0x",AJ28,AK28,AL28,AM28,AN28,AO28,AP28,AQ28)</f>
        <v>0x00000104</v>
      </c>
      <c r="AT28" t="s">
        <v>93</v>
      </c>
    </row>
    <row r="29" spans="1:46" x14ac:dyDescent="0.25">
      <c r="A29" t="s">
        <v>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1</v>
      </c>
      <c r="AF29" s="1">
        <v>0</v>
      </c>
      <c r="AG29" s="1">
        <v>0</v>
      </c>
      <c r="AJ29" t="str">
        <f>BIN2HEX(CONCATENATE($B29,$C29,$D29,$E29),1)</f>
        <v>0</v>
      </c>
      <c r="AK29" t="str">
        <f>BIN2HEX(CONCATENATE(F29,G29,H29,I29),1)</f>
        <v>0</v>
      </c>
      <c r="AL29" t="str">
        <f>BIN2HEX(CONCATENATE(J29,K29,L29,M29),1)</f>
        <v>0</v>
      </c>
      <c r="AM29" t="str">
        <f>BIN2HEX(CONCATENATE(N29,O29,P29,Q29),1)</f>
        <v>0</v>
      </c>
      <c r="AN29" t="str">
        <f>BIN2HEX(CONCATENATE(R29,S29,T29,U29),1)</f>
        <v>0</v>
      </c>
      <c r="AO29" t="str">
        <f>BIN2HEX(CONCATENATE(V29,W29,X29,Y29),1)</f>
        <v>1</v>
      </c>
      <c r="AP29" t="str">
        <f>BIN2HEX(CONCATENATE(Z29,AA29,AB29,AC29),1)</f>
        <v>0</v>
      </c>
      <c r="AQ29" t="str">
        <f>BIN2HEX(CONCATENATE(AD29,AE29,AF29,AG29),1)</f>
        <v>4</v>
      </c>
      <c r="AR29" s="1" t="str">
        <f>CONCATENATE("0x",AJ29,AK29,AL29,AM29,AN29,AO29,AP29,AQ29)</f>
        <v>0x00000104</v>
      </c>
      <c r="AT29" t="s">
        <v>93</v>
      </c>
    </row>
    <row r="30" spans="1:46" x14ac:dyDescent="0.25">
      <c r="A30" t="s">
        <v>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1</v>
      </c>
      <c r="AA30" s="1">
        <v>1</v>
      </c>
      <c r="AB30" s="1">
        <v>0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J30" t="str">
        <f>BIN2HEX(CONCATENATE($B30,$C30,$D30,$E30),1)</f>
        <v>0</v>
      </c>
      <c r="AK30" t="str">
        <f>BIN2HEX(CONCATENATE(F30,G30,H30,I30),1)</f>
        <v>0</v>
      </c>
      <c r="AL30" t="str">
        <f>BIN2HEX(CONCATENATE(J30,K30,L30,M30),1)</f>
        <v>0</v>
      </c>
      <c r="AM30" t="str">
        <f>BIN2HEX(CONCATENATE(N30,O30,P30,Q30),1)</f>
        <v>0</v>
      </c>
      <c r="AN30" t="str">
        <f>BIN2HEX(CONCATENATE(R30,S30,T30,U30),1)</f>
        <v>0</v>
      </c>
      <c r="AO30" t="str">
        <f>BIN2HEX(CONCATENATE(V30,W30,X30,Y30),1)</f>
        <v>0</v>
      </c>
      <c r="AP30" t="str">
        <f>BIN2HEX(CONCATENATE(Z30,AA30,AB30,AC30),1)</f>
        <v>C</v>
      </c>
      <c r="AQ30" t="str">
        <f>BIN2HEX(CONCATENATE(AD30,AE30,AF30,AG30),1)</f>
        <v>2</v>
      </c>
      <c r="AR30" s="1" t="str">
        <f>CONCATENATE("0x",AJ30,AK30,AL30,AM30,AN30,AO30,AP30,AQ30)</f>
        <v>0x000000C2</v>
      </c>
      <c r="AT30" t="s">
        <v>94</v>
      </c>
    </row>
    <row r="32" spans="1:46" x14ac:dyDescent="0.25">
      <c r="A32" t="s">
        <v>20</v>
      </c>
    </row>
    <row r="33" spans="1:47" x14ac:dyDescent="0.25">
      <c r="A33" t="s">
        <v>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</v>
      </c>
      <c r="AA33" s="1">
        <v>1</v>
      </c>
      <c r="AB33" s="1">
        <v>0</v>
      </c>
      <c r="AC33" s="1">
        <v>0</v>
      </c>
      <c r="AD33" s="1">
        <v>0</v>
      </c>
      <c r="AE33" s="1">
        <v>1</v>
      </c>
      <c r="AF33" s="1">
        <v>1</v>
      </c>
      <c r="AG33" s="1">
        <v>0</v>
      </c>
      <c r="AJ33" t="str">
        <f>BIN2HEX(CONCATENATE($B33,$C33,$D33,$E33),1)</f>
        <v>0</v>
      </c>
      <c r="AK33" t="str">
        <f>BIN2HEX(CONCATENATE(F33,G33,H33,I33),1)</f>
        <v>0</v>
      </c>
      <c r="AL33" t="str">
        <f>BIN2HEX(CONCATENATE(J33,K33,L33,M33),1)</f>
        <v>0</v>
      </c>
      <c r="AM33" t="str">
        <f>BIN2HEX(CONCATENATE(N33,O33,P33,Q33),1)</f>
        <v>1</v>
      </c>
      <c r="AN33" t="str">
        <f>BIN2HEX(CONCATENATE(R33,S33,T33,U33),1)</f>
        <v>0</v>
      </c>
      <c r="AO33" t="str">
        <f>BIN2HEX(CONCATENATE(V33,W33,X33,Y33),1)</f>
        <v>0</v>
      </c>
      <c r="AP33" t="str">
        <f>BIN2HEX(CONCATENATE(Z33,AA33,AB33,AC33),1)</f>
        <v>C</v>
      </c>
      <c r="AQ33" t="str">
        <f>BIN2HEX(CONCATENATE(AD33,AE33,AF33,AG33),1)</f>
        <v>6</v>
      </c>
      <c r="AR33" s="1" t="str">
        <f>CONCATENATE("0x",AJ33,AK33,AL33,AM33,AN33,AO33,AP33,AQ33)</f>
        <v>0x000100C6</v>
      </c>
      <c r="AS33">
        <v>4</v>
      </c>
      <c r="AT33" t="s">
        <v>95</v>
      </c>
    </row>
    <row r="34" spans="1:47" x14ac:dyDescent="0.25">
      <c r="A34" t="s">
        <v>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0</v>
      </c>
      <c r="AC34" s="1">
        <v>0</v>
      </c>
      <c r="AD34" s="1">
        <v>0</v>
      </c>
      <c r="AE34" s="1">
        <v>0</v>
      </c>
      <c r="AF34" s="1">
        <v>1</v>
      </c>
      <c r="AG34" s="1">
        <v>0</v>
      </c>
      <c r="AJ34" t="str">
        <f>BIN2HEX(CONCATENATE($B34,$C34,$D34,$E34),1)</f>
        <v>0</v>
      </c>
      <c r="AK34" t="str">
        <f>BIN2HEX(CONCATENATE(F34,G34,H34,I34),1)</f>
        <v>0</v>
      </c>
      <c r="AL34" t="str">
        <f>BIN2HEX(CONCATENATE(J34,K34,L34,M34),1)</f>
        <v>0</v>
      </c>
      <c r="AM34" t="str">
        <f>BIN2HEX(CONCATENATE(N34,O34,P34,Q34),1)</f>
        <v>0</v>
      </c>
      <c r="AN34" t="str">
        <f>BIN2HEX(CONCATENATE(R34,S34,T34,U34),1)</f>
        <v>0</v>
      </c>
      <c r="AO34" t="str">
        <f>BIN2HEX(CONCATENATE(V34,W34,X34,Y34),1)</f>
        <v>0</v>
      </c>
      <c r="AP34" t="str">
        <f>BIN2HEX(CONCATENATE(Z34,AA34,AB34,AC34),1)</f>
        <v>4</v>
      </c>
      <c r="AQ34" t="str">
        <f>BIN2HEX(CONCATENATE(AD34,AE34,AF34,AG34),1)</f>
        <v>2</v>
      </c>
      <c r="AR34" s="1" t="str">
        <f>CONCATENATE("0x",AJ34,AK34,AL34,AM34,AN34,AO34,AP34,AQ34)</f>
        <v>0x00000042</v>
      </c>
      <c r="AT34" t="s">
        <v>96</v>
      </c>
    </row>
    <row r="35" spans="1:47" x14ac:dyDescent="0.25">
      <c r="A35" t="s">
        <v>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J35" t="str">
        <f>BIN2HEX(CONCATENATE($B35,$C35,$D35,$E35),1)</f>
        <v>0</v>
      </c>
      <c r="AK35" t="str">
        <f>BIN2HEX(CONCATENATE(F35,G35,H35,I35),1)</f>
        <v>0</v>
      </c>
      <c r="AL35" t="str">
        <f>BIN2HEX(CONCATENATE(J35,K35,L35,M35),1)</f>
        <v>0</v>
      </c>
      <c r="AM35" t="str">
        <f>BIN2HEX(CONCATENATE(N35,O35,P35,Q35),1)</f>
        <v>0</v>
      </c>
      <c r="AN35" t="str">
        <f>BIN2HEX(CONCATENATE(R35,S35,T35,U35),1)</f>
        <v>0</v>
      </c>
      <c r="AO35" t="str">
        <f>BIN2HEX(CONCATENATE(V35,W35,X35,Y35),1)</f>
        <v>0</v>
      </c>
      <c r="AP35" t="str">
        <f>BIN2HEX(CONCATENATE(Z35,AA35,AB35,AC35),1)</f>
        <v>4</v>
      </c>
      <c r="AQ35" t="str">
        <f>BIN2HEX(CONCATENATE(AD35,AE35,AF35,AG35),1)</f>
        <v>0</v>
      </c>
      <c r="AR35" s="1" t="str">
        <f>CONCATENATE("0x",AJ35,AK35,AL35,AM35,AN35,AO35,AP35,AQ35)</f>
        <v>0x00000040</v>
      </c>
      <c r="AT35" t="s">
        <v>97</v>
      </c>
    </row>
    <row r="36" spans="1:47" x14ac:dyDescent="0.25">
      <c r="A36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J36" t="str">
        <f>BIN2HEX(CONCATENATE($B36,$C36,$D36,$E36),1)</f>
        <v>0</v>
      </c>
      <c r="AK36" t="str">
        <f>BIN2HEX(CONCATENATE(F36,G36,H36,I36),1)</f>
        <v>0</v>
      </c>
      <c r="AL36" t="str">
        <f>BIN2HEX(CONCATENATE(J36,K36,L36,M36),1)</f>
        <v>0</v>
      </c>
      <c r="AM36" t="str">
        <f>BIN2HEX(CONCATENATE(N36,O36,P36,Q36),1)</f>
        <v>0</v>
      </c>
      <c r="AN36" t="str">
        <f>BIN2HEX(CONCATENATE(R36,S36,T36,U36),1)</f>
        <v>0</v>
      </c>
      <c r="AO36" t="str">
        <f>BIN2HEX(CONCATENATE(V36,W36,X36,Y36),1)</f>
        <v>3</v>
      </c>
      <c r="AP36" t="str">
        <f>BIN2HEX(CONCATENATE(Z36,AA36,AB36,AC36),1)</f>
        <v>0</v>
      </c>
      <c r="AQ36" t="str">
        <f>BIN2HEX(CONCATENATE(AD36,AE36,AF36,AG36),1)</f>
        <v>0</v>
      </c>
      <c r="AR36" s="1" t="str">
        <f>CONCATENATE("0x",AJ36,AK36,AL36,AM36,AN36,AO36,AP36,AQ36)</f>
        <v>0x00000300</v>
      </c>
      <c r="AT36" t="s">
        <v>85</v>
      </c>
    </row>
    <row r="38" spans="1:47" x14ac:dyDescent="0.25">
      <c r="A38" t="s">
        <v>21</v>
      </c>
    </row>
    <row r="39" spans="1:47" x14ac:dyDescent="0.25">
      <c r="A39" t="s">
        <v>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0</v>
      </c>
      <c r="P39" s="1">
        <v>0</v>
      </c>
      <c r="Q39" s="1">
        <v>1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1</v>
      </c>
      <c r="AF39" s="1">
        <v>1</v>
      </c>
      <c r="AG39" s="1">
        <v>0</v>
      </c>
      <c r="AJ39" t="str">
        <f>BIN2HEX(CONCATENATE($B39,$C39,$D39,$E39),1)</f>
        <v>0</v>
      </c>
      <c r="AK39" t="str">
        <f>BIN2HEX(CONCATENATE(F39,G39,H39,I39),1)</f>
        <v>0</v>
      </c>
      <c r="AL39" t="str">
        <f>BIN2HEX(CONCATENATE(J39,K39,L39,M39),1)</f>
        <v>1</v>
      </c>
      <c r="AM39" t="str">
        <f>BIN2HEX(CONCATENATE(N39,O39,P39,Q39),1)</f>
        <v>1</v>
      </c>
      <c r="AN39" t="str">
        <f>BIN2HEX(CONCATENATE(R39,S39,T39,U39),1)</f>
        <v>0</v>
      </c>
      <c r="AO39" t="str">
        <f>BIN2HEX(CONCATENATE(V39,W39,X39,Y39),1)</f>
        <v>3</v>
      </c>
      <c r="AP39" t="str">
        <f>BIN2HEX(CONCATENATE(Z39,AA39,AB39,AC39),1)</f>
        <v>0</v>
      </c>
      <c r="AQ39" t="str">
        <f>BIN2HEX(CONCATENATE(AD39,AE39,AF39,AG39),1)</f>
        <v>6</v>
      </c>
      <c r="AR39" s="1" t="str">
        <f>CONCATENATE("0x",AJ39,AK39,AL39,AM39,AN39,AO39,AP39,AQ39)</f>
        <v>0x00110306</v>
      </c>
      <c r="AS39">
        <v>5</v>
      </c>
      <c r="AT39" t="s">
        <v>98</v>
      </c>
    </row>
    <row r="40" spans="1:47" x14ac:dyDescent="0.25">
      <c r="A40" t="s">
        <v>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1</v>
      </c>
      <c r="AG40" s="1">
        <v>0</v>
      </c>
      <c r="AJ40" t="str">
        <f>BIN2HEX(CONCATENATE($B40,$C40,$D40,$E40),1)</f>
        <v>0</v>
      </c>
      <c r="AK40" t="str">
        <f>BIN2HEX(CONCATENATE(F40,G40,H40,I40),1)</f>
        <v>0</v>
      </c>
      <c r="AL40" t="str">
        <f>BIN2HEX(CONCATENATE(J40,K40,L40,M40),1)</f>
        <v>0</v>
      </c>
      <c r="AM40" t="str">
        <f>BIN2HEX(CONCATENATE(N40,O40,P40,Q40),1)</f>
        <v>0</v>
      </c>
      <c r="AN40" t="str">
        <f>BIN2HEX(CONCATENATE(R40,S40,T40,U40),1)</f>
        <v>0</v>
      </c>
      <c r="AO40" t="str">
        <f>BIN2HEX(CONCATENATE(V40,W40,X40,Y40),1)</f>
        <v>1</v>
      </c>
      <c r="AP40" t="str">
        <f>BIN2HEX(CONCATENATE(Z40,AA40,AB40,AC40),1)</f>
        <v>0</v>
      </c>
      <c r="AQ40" t="str">
        <f>BIN2HEX(CONCATENATE(AD40,AE40,AF40,AG40),1)</f>
        <v>2</v>
      </c>
      <c r="AR40" s="1" t="str">
        <f>CONCATENATE("0x",AJ40,AK40,AL40,AM40,AN40,AO40,AP40,AQ40)</f>
        <v>0x00000102</v>
      </c>
      <c r="AT40" t="s">
        <v>88</v>
      </c>
    </row>
    <row r="41" spans="1:47" x14ac:dyDescent="0.25">
      <c r="A41" t="s">
        <v>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1</v>
      </c>
      <c r="P41" s="1">
        <v>1</v>
      </c>
      <c r="Q41" s="1">
        <v>0</v>
      </c>
      <c r="R41" s="1">
        <v>1</v>
      </c>
      <c r="S41" s="1">
        <v>0</v>
      </c>
      <c r="T41" s="1">
        <v>1</v>
      </c>
      <c r="U41" s="1">
        <v>0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1</v>
      </c>
      <c r="AF41" s="1">
        <v>1</v>
      </c>
      <c r="AG41" s="1">
        <v>0</v>
      </c>
      <c r="AJ41" t="str">
        <f>BIN2HEX(CONCATENATE($B41,$C41,$D41,$E41),1)</f>
        <v>0</v>
      </c>
      <c r="AK41" t="str">
        <f>BIN2HEX(CONCATENATE(F41,G41,H41,I41),1)</f>
        <v>0</v>
      </c>
      <c r="AL41" t="str">
        <f>BIN2HEX(CONCATENATE(J41,K41,L41,M41),1)</f>
        <v>2</v>
      </c>
      <c r="AM41" t="str">
        <f>BIN2HEX(CONCATENATE(N41,O41,P41,Q41),1)</f>
        <v>E</v>
      </c>
      <c r="AN41" t="str">
        <f>BIN2HEX(CONCATENATE(R41,S41,T41,U41),1)</f>
        <v>A</v>
      </c>
      <c r="AO41" t="str">
        <f>BIN2HEX(CONCATENATE(V41,W41,X41,Y41),1)</f>
        <v>1</v>
      </c>
      <c r="AP41" t="str">
        <f>BIN2HEX(CONCATENATE(Z41,AA41,AB41,AC41),1)</f>
        <v>0</v>
      </c>
      <c r="AQ41" t="str">
        <f>BIN2HEX(CONCATENATE(AD41,AE41,AF41,AG41),1)</f>
        <v>6</v>
      </c>
      <c r="AR41" s="1" t="str">
        <f>CONCATENATE("0x",AJ41,AK41,AL41,AM41,AN41,AO41,AP41,AQ41)</f>
        <v>0x002EA106</v>
      </c>
      <c r="AT41" t="s">
        <v>99</v>
      </c>
    </row>
    <row r="42" spans="1:47" x14ac:dyDescent="0.25">
      <c r="A42" t="s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1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1</v>
      </c>
      <c r="AE42" s="1">
        <v>0</v>
      </c>
      <c r="AF42" s="1">
        <v>0</v>
      </c>
      <c r="AG42" s="1">
        <v>1</v>
      </c>
      <c r="AJ42" t="str">
        <f>BIN2HEX(CONCATENATE($B42,$C42,$D42,$E42),1)</f>
        <v>0</v>
      </c>
      <c r="AK42" t="str">
        <f>BIN2HEX(CONCATENATE(F42,G42,H42,I42),1)</f>
        <v>0</v>
      </c>
      <c r="AL42" t="str">
        <f>BIN2HEX(CONCATENATE(J42,K42,L42,M42),1)</f>
        <v>4</v>
      </c>
      <c r="AM42" t="str">
        <f>BIN2HEX(CONCATENATE(N42,O42,P42,Q42),1)</f>
        <v>0</v>
      </c>
      <c r="AN42" t="str">
        <f>BIN2HEX(CONCATENATE(R42,S42,T42,U42),1)</f>
        <v>1</v>
      </c>
      <c r="AO42" t="str">
        <f>BIN2HEX(CONCATENATE(V42,W42,X42,Y42),1)</f>
        <v>0</v>
      </c>
      <c r="AP42" t="str">
        <f>BIN2HEX(CONCATENATE(Z42,AA42,AB42,AC42),1)</f>
        <v>0</v>
      </c>
      <c r="AQ42" t="str">
        <f>BIN2HEX(CONCATENATE(AD42,AE42,AF42,AG42),1)</f>
        <v>9</v>
      </c>
      <c r="AR42" s="1" t="str">
        <f>CONCATENATE("0x",AJ42,AK42,AL42,AM42,AN42,AO42,AP42,AQ42)</f>
        <v>0x00401009</v>
      </c>
      <c r="AT42" t="s">
        <v>100</v>
      </c>
      <c r="AU42">
        <v>1009</v>
      </c>
    </row>
    <row r="44" spans="1:47" x14ac:dyDescent="0.25">
      <c r="A44" t="s">
        <v>24</v>
      </c>
    </row>
    <row r="45" spans="1:47" x14ac:dyDescent="0.25">
      <c r="A45" t="s">
        <v>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1</v>
      </c>
      <c r="S45" s="1">
        <v>0</v>
      </c>
      <c r="T45" s="1">
        <v>1</v>
      </c>
      <c r="U45" s="1">
        <v>1</v>
      </c>
      <c r="V45" s="1">
        <v>1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J45" t="str">
        <f>BIN2HEX(CONCATENATE($B45,$C45,$D45,$E45),1)</f>
        <v>0</v>
      </c>
      <c r="AK45" t="str">
        <f>BIN2HEX(CONCATENATE(F45,G45,H45,I45),1)</f>
        <v>0</v>
      </c>
      <c r="AL45" t="str">
        <f>BIN2HEX(CONCATENATE(J45,K45,L45,M45),1)</f>
        <v>0</v>
      </c>
      <c r="AM45" t="str">
        <f>BIN2HEX(CONCATENATE(N45,O45,P45,Q45),1)</f>
        <v>2</v>
      </c>
      <c r="AN45" t="str">
        <f>BIN2HEX(CONCATENATE(R45,S45,T45,U45),1)</f>
        <v>B</v>
      </c>
      <c r="AO45" t="str">
        <f>BIN2HEX(CONCATENATE(V45,W45,X45,Y45),1)</f>
        <v>C</v>
      </c>
      <c r="AP45" t="str">
        <f>BIN2HEX(CONCATENATE(Z45,AA45,AB45,AC45),1)</f>
        <v>0</v>
      </c>
      <c r="AQ45" t="str">
        <f>BIN2HEX(CONCATENATE(AD45,AE45,AF45,AG45),1)</f>
        <v>0</v>
      </c>
      <c r="AR45" s="1" t="str">
        <f>CONCATENATE("0x",AJ45,AK45,AL45,AM45,AN45,AO45,AP45,AQ45)</f>
        <v>0x0002BC00</v>
      </c>
      <c r="AS45">
        <v>6</v>
      </c>
      <c r="AT45" t="s">
        <v>101</v>
      </c>
    </row>
    <row r="46" spans="1:47" x14ac:dyDescent="0.25">
      <c r="A46" t="s">
        <v>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  <c r="V46" s="1">
        <v>0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J46" t="str">
        <f>BIN2HEX(CONCATENATE($B46,$C46,$D46,$E46),1)</f>
        <v>0</v>
      </c>
      <c r="AK46" t="str">
        <f>BIN2HEX(CONCATENATE(F46,G46,H46,I46),1)</f>
        <v>0</v>
      </c>
      <c r="AL46" t="str">
        <f>BIN2HEX(CONCATENATE(J46,K46,L46,M46),1)</f>
        <v>0</v>
      </c>
      <c r="AM46" t="str">
        <f>BIN2HEX(CONCATENATE(N46,O46,P46,Q46),1)</f>
        <v>0</v>
      </c>
      <c r="AN46" t="str">
        <f>BIN2HEX(CONCATENATE(R46,S46,T46,U46),1)</f>
        <v>1</v>
      </c>
      <c r="AO46" t="str">
        <f>BIN2HEX(CONCATENATE(V46,W46,X46,Y46),1)</f>
        <v>4</v>
      </c>
      <c r="AP46" t="str">
        <f>BIN2HEX(CONCATENATE(Z46,AA46,AB46,AC46),1)</f>
        <v>0</v>
      </c>
      <c r="AQ46" t="str">
        <f>BIN2HEX(CONCATENATE(AD46,AE46,AF46,AG46),1)</f>
        <v>0</v>
      </c>
      <c r="AR46" s="1" t="str">
        <f>CONCATENATE("0x",AJ46,AK46,AL46,AM46,AN46,AO46,AP46,AQ46)</f>
        <v>0x00001400</v>
      </c>
      <c r="AT46" t="s">
        <v>102</v>
      </c>
    </row>
    <row r="47" spans="1:47" x14ac:dyDescent="0.25">
      <c r="A47" t="s">
        <v>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1</v>
      </c>
      <c r="AB47" s="1">
        <v>0</v>
      </c>
      <c r="AC47" s="1">
        <v>1</v>
      </c>
      <c r="AD47" s="1">
        <v>0</v>
      </c>
      <c r="AE47" s="1">
        <v>0</v>
      </c>
      <c r="AF47" s="1">
        <v>0</v>
      </c>
      <c r="AG47" s="1">
        <v>1</v>
      </c>
      <c r="AJ47" t="str">
        <f>BIN2HEX(CONCATENATE($B47,$C47,$D47,$E47),1)</f>
        <v>0</v>
      </c>
      <c r="AK47" t="str">
        <f>BIN2HEX(CONCATENATE(F47,G47,H47,I47),1)</f>
        <v>0</v>
      </c>
      <c r="AL47" t="str">
        <f>BIN2HEX(CONCATENATE(J47,K47,L47,M47),1)</f>
        <v>0</v>
      </c>
      <c r="AM47" t="str">
        <f>BIN2HEX(CONCATENATE(N47,O47,P47,Q47),1)</f>
        <v>0</v>
      </c>
      <c r="AN47" t="str">
        <f>BIN2HEX(CONCATENATE(R47,S47,T47,U47),1)</f>
        <v>0</v>
      </c>
      <c r="AO47" t="str">
        <f>BIN2HEX(CONCATENATE(V47,W47,X47,Y47),1)</f>
        <v>1</v>
      </c>
      <c r="AP47" t="str">
        <f>BIN2HEX(CONCATENATE(Z47,AA47,AB47,AC47),1)</f>
        <v>5</v>
      </c>
      <c r="AQ47" t="str">
        <f>BIN2HEX(CONCATENATE(AD47,AE47,AF47,AG47),1)</f>
        <v>1</v>
      </c>
      <c r="AR47" s="1" t="str">
        <f>CONCATENATE("0x",AJ47,AK47,AL47,AM47,AN47,AO47,AP47,AQ47)</f>
        <v>0x00000151</v>
      </c>
      <c r="AT47" t="s">
        <v>103</v>
      </c>
    </row>
    <row r="48" spans="1:47" x14ac:dyDescent="0.25">
      <c r="A48" t="s">
        <v>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1">
        <v>0</v>
      </c>
      <c r="AF48" s="1">
        <v>0</v>
      </c>
      <c r="AG48" s="1">
        <v>0</v>
      </c>
      <c r="AJ48" t="str">
        <f>BIN2HEX(CONCATENATE($B48,$C48,$D48,$E48),1)</f>
        <v>0</v>
      </c>
      <c r="AK48" t="str">
        <f>BIN2HEX(CONCATENATE(F48,G48,H48,I48),1)</f>
        <v>0</v>
      </c>
      <c r="AL48" t="str">
        <f>BIN2HEX(CONCATENATE(J48,K48,L48,M48),1)</f>
        <v>0</v>
      </c>
      <c r="AM48" t="str">
        <f>BIN2HEX(CONCATENATE(N48,O48,P48,Q48),1)</f>
        <v>2</v>
      </c>
      <c r="AN48" t="str">
        <f>BIN2HEX(CONCATENATE(R48,S48,T48,U48),1)</f>
        <v>0</v>
      </c>
      <c r="AO48" t="str">
        <f>BIN2HEX(CONCATENATE(V48,W48,X48,Y48),1)</f>
        <v>8</v>
      </c>
      <c r="AP48" t="str">
        <f>BIN2HEX(CONCATENATE(Z48,AA48,AB48,AC48),1)</f>
        <v>0</v>
      </c>
      <c r="AQ48" t="str">
        <f>BIN2HEX(CONCATENATE(AD48,AE48,AF48,AG48),1)</f>
        <v>8</v>
      </c>
      <c r="AR48" s="1" t="str">
        <f>CONCATENATE("0x",AJ48,AK48,AL48,AM48,AN48,AO48,AP48,AQ48)</f>
        <v>0x00020808</v>
      </c>
      <c r="AT48" t="s">
        <v>104</v>
      </c>
    </row>
    <row r="50" spans="1:46" x14ac:dyDescent="0.25">
      <c r="A50" t="s">
        <v>28</v>
      </c>
    </row>
    <row r="51" spans="1:46" x14ac:dyDescent="0.25">
      <c r="A51" t="s">
        <v>3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1</v>
      </c>
      <c r="V51" s="1">
        <v>1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1</v>
      </c>
      <c r="AE51" s="1">
        <v>0</v>
      </c>
      <c r="AF51" s="1">
        <v>0</v>
      </c>
      <c r="AG51" s="1">
        <v>0</v>
      </c>
      <c r="AJ51" t="str">
        <f>BIN2HEX(CONCATENATE($B51,$C51,$D51,$E51),1)</f>
        <v>0</v>
      </c>
      <c r="AK51" t="str">
        <f>BIN2HEX(CONCATENATE(F51,G51,H51,I51),1)</f>
        <v>0</v>
      </c>
      <c r="AL51" t="str">
        <f>BIN2HEX(CONCATENATE(J51,K51,L51,M51),1)</f>
        <v>0</v>
      </c>
      <c r="AM51" t="str">
        <f>BIN2HEX(CONCATENATE(N51,O51,P51,Q51),1)</f>
        <v>0</v>
      </c>
      <c r="AN51" t="str">
        <f>BIN2HEX(CONCATENATE(R51,S51,T51,U51),1)</f>
        <v>1</v>
      </c>
      <c r="AO51" t="str">
        <f>BIN2HEX(CONCATENATE(V51,W51,X51,Y51),1)</f>
        <v>C</v>
      </c>
      <c r="AP51" t="str">
        <f>BIN2HEX(CONCATENATE(Z51,AA51,AB51,AC51),1)</f>
        <v>0</v>
      </c>
      <c r="AQ51" t="str">
        <f>BIN2HEX(CONCATENATE(AD51,AE51,AF51,AG51),1)</f>
        <v>8</v>
      </c>
      <c r="AR51" s="1" t="str">
        <f>CONCATENATE("0x",AJ51,AK51,AL51,AM51,AN51,AO51,AP51,AQ51)</f>
        <v>0x00001C08</v>
      </c>
      <c r="AS51">
        <v>7</v>
      </c>
      <c r="AT51" t="s">
        <v>105</v>
      </c>
    </row>
    <row r="52" spans="1:46" x14ac:dyDescent="0.25">
      <c r="A52" t="s">
        <v>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1</v>
      </c>
      <c r="AE52" s="1">
        <v>0</v>
      </c>
      <c r="AF52" s="1">
        <v>0</v>
      </c>
      <c r="AG52" s="1">
        <v>0</v>
      </c>
      <c r="AJ52" t="str">
        <f>BIN2HEX(CONCATENATE($B52,$C52,$D52,$E52),1)</f>
        <v>0</v>
      </c>
      <c r="AK52" t="str">
        <f>BIN2HEX(CONCATENATE(F52,G52,H52,I52),1)</f>
        <v>0</v>
      </c>
      <c r="AL52" t="str">
        <f>BIN2HEX(CONCATENATE(J52,K52,L52,M52),1)</f>
        <v>0</v>
      </c>
      <c r="AM52" t="str">
        <f>BIN2HEX(CONCATENATE(N52,O52,P52,Q52),1)</f>
        <v>0</v>
      </c>
      <c r="AN52" t="str">
        <f>BIN2HEX(CONCATENATE(R52,S52,T52,U52),1)</f>
        <v>0</v>
      </c>
      <c r="AO52" t="str">
        <f>BIN2HEX(CONCATENATE(V52,W52,X52,Y52),1)</f>
        <v>C</v>
      </c>
      <c r="AP52" t="str">
        <f>BIN2HEX(CONCATENATE(Z52,AA52,AB52,AC52),1)</f>
        <v>0</v>
      </c>
      <c r="AQ52" t="str">
        <f>BIN2HEX(CONCATENATE(AD52,AE52,AF52,AG52),1)</f>
        <v>8</v>
      </c>
      <c r="AR52" s="1" t="str">
        <f>CONCATENATE("0x",AJ52,AK52,AL52,AM52,AN52,AO52,AP52,AQ52)</f>
        <v>0x00000C08</v>
      </c>
      <c r="AT52" t="s">
        <v>106</v>
      </c>
    </row>
    <row r="53" spans="1:46" x14ac:dyDescent="0.25">
      <c r="A53" t="s">
        <v>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0</v>
      </c>
      <c r="P53" s="1">
        <v>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1</v>
      </c>
      <c r="AE53" s="1">
        <v>0</v>
      </c>
      <c r="AF53" s="1">
        <v>0</v>
      </c>
      <c r="AG53" s="1">
        <v>0</v>
      </c>
      <c r="AJ53" t="str">
        <f>BIN2HEX(CONCATENATE($B53,$C53,$D53,$E53),1)</f>
        <v>0</v>
      </c>
      <c r="AK53" t="str">
        <f>BIN2HEX(CONCATENATE(F53,G53,H53,I53),1)</f>
        <v>0</v>
      </c>
      <c r="AL53" t="str">
        <f>BIN2HEX(CONCATENATE(J53,K53,L53,M53),1)</f>
        <v>0</v>
      </c>
      <c r="AM53" t="str">
        <f>BIN2HEX(CONCATENATE(N53,O53,P53,Q53),1)</f>
        <v>A</v>
      </c>
      <c r="AN53" t="str">
        <f>BIN2HEX(CONCATENATE(R53,S53,T53,U53),1)</f>
        <v>0</v>
      </c>
      <c r="AO53" t="str">
        <f>BIN2HEX(CONCATENATE(V53,W53,X53,Y53),1)</f>
        <v>0</v>
      </c>
      <c r="AP53" t="str">
        <f>BIN2HEX(CONCATENATE(Z53,AA53,AB53,AC53),1)</f>
        <v>0</v>
      </c>
      <c r="AQ53" t="str">
        <f>BIN2HEX(CONCATENATE(AD53,AE53,AF53,AG53),1)</f>
        <v>8</v>
      </c>
      <c r="AR53" s="1" t="str">
        <f>CONCATENATE("0x",AJ53,AK53,AL53,AM53,AN53,AO53,AP53,AQ53)</f>
        <v>0x000A0008</v>
      </c>
      <c r="AT53" t="s">
        <v>107</v>
      </c>
    </row>
    <row r="54" spans="1:46" x14ac:dyDescent="0.25">
      <c r="A54" t="s">
        <v>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J54" t="str">
        <f>BIN2HEX(CONCATENATE($B54,$C54,$D54,$E54),1)</f>
        <v>0</v>
      </c>
      <c r="AK54" t="str">
        <f>BIN2HEX(CONCATENATE(F54,G54,H54,I54),1)</f>
        <v>0</v>
      </c>
      <c r="AL54" t="str">
        <f>BIN2HEX(CONCATENATE(J54,K54,L54,M54),1)</f>
        <v>0</v>
      </c>
      <c r="AM54" t="str">
        <f>BIN2HEX(CONCATENATE(N54,O54,P54,Q54),1)</f>
        <v>0</v>
      </c>
      <c r="AN54" t="str">
        <f>BIN2HEX(CONCATENATE(R54,S54,T54,U54),1)</f>
        <v>2</v>
      </c>
      <c r="AO54" t="str">
        <f>BIN2HEX(CONCATENATE(V54,W54,X54,Y54),1)</f>
        <v>0</v>
      </c>
      <c r="AP54" t="str">
        <f>BIN2HEX(CONCATENATE(Z54,AA54,AB54,AC54),1)</f>
        <v>0</v>
      </c>
      <c r="AQ54" t="str">
        <f>BIN2HEX(CONCATENATE(AD54,AE54,AF54,AG54),1)</f>
        <v>0</v>
      </c>
      <c r="AR54" s="1" t="str">
        <f>CONCATENATE("0x",AJ54,AK54,AL54,AM54,AN54,AO54,AP54,AQ54)</f>
        <v>0x00002000</v>
      </c>
      <c r="AT54" t="s">
        <v>108</v>
      </c>
    </row>
    <row r="56" spans="1:46" x14ac:dyDescent="0.25">
      <c r="A56" t="s">
        <v>41</v>
      </c>
    </row>
    <row r="57" spans="1:46" x14ac:dyDescent="0.25">
      <c r="A57" t="s">
        <v>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Q57" s="1">
        <v>0</v>
      </c>
      <c r="R57" s="1">
        <v>0</v>
      </c>
      <c r="S57" s="1">
        <v>0</v>
      </c>
      <c r="T57" s="1">
        <v>1</v>
      </c>
      <c r="U57" s="1">
        <v>1</v>
      </c>
      <c r="V57" s="1">
        <v>1</v>
      </c>
      <c r="W57" s="1">
        <v>1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1</v>
      </c>
      <c r="AE57" s="1">
        <v>0</v>
      </c>
      <c r="AF57" s="1">
        <v>0</v>
      </c>
      <c r="AG57" s="1">
        <v>0</v>
      </c>
      <c r="AJ57" t="str">
        <f>BIN2HEX(CONCATENATE($B57,$C57,$D57,$E57),1)</f>
        <v>0</v>
      </c>
      <c r="AK57" t="str">
        <f>BIN2HEX(CONCATENATE(F57,G57,H57,I57),1)</f>
        <v>0</v>
      </c>
      <c r="AL57" t="str">
        <f>BIN2HEX(CONCATENATE(J57,K57,L57,M57),1)</f>
        <v>0</v>
      </c>
      <c r="AM57" t="str">
        <f>BIN2HEX(CONCATENATE(N57,O57,P57,Q57),1)</f>
        <v>2</v>
      </c>
      <c r="AN57" t="str">
        <f>BIN2HEX(CONCATENATE(R57,S57,T57,U57),1)</f>
        <v>3</v>
      </c>
      <c r="AO57" t="str">
        <f>BIN2HEX(CONCATENATE(V57,W57,X57,Y57),1)</f>
        <v>C</v>
      </c>
      <c r="AP57" t="str">
        <f>BIN2HEX(CONCATENATE(Z57,AA57,AB57,AC57),1)</f>
        <v>0</v>
      </c>
      <c r="AQ57" t="str">
        <f>BIN2HEX(CONCATENATE(AD57,AE57,AF57,AG57),1)</f>
        <v>8</v>
      </c>
      <c r="AR57" s="1" t="str">
        <f>CONCATENATE("0x",AJ57,AK57,AL57,AM57,AN57,AO57,AP57,AQ57)</f>
        <v>0x00023C08</v>
      </c>
      <c r="AS57">
        <v>8</v>
      </c>
      <c r="AT57" t="s">
        <v>109</v>
      </c>
    </row>
    <row r="58" spans="1:46" x14ac:dyDescent="0.25">
      <c r="A58" t="s">
        <v>4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1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v>0</v>
      </c>
      <c r="W58" s="1">
        <v>1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1</v>
      </c>
      <c r="AE58" s="1">
        <v>0</v>
      </c>
      <c r="AF58" s="1">
        <v>0</v>
      </c>
      <c r="AG58" s="1">
        <v>0</v>
      </c>
      <c r="AJ58" t="str">
        <f>BIN2HEX(CONCATENATE($B58,$C58,$D58,$E58),1)</f>
        <v>0</v>
      </c>
      <c r="AK58" t="str">
        <f>BIN2HEX(CONCATENATE(F58,G58,H58,I58),1)</f>
        <v>0</v>
      </c>
      <c r="AL58" t="str">
        <f>BIN2HEX(CONCATENATE(J58,K58,L58,M58),1)</f>
        <v>0</v>
      </c>
      <c r="AM58" t="str">
        <f>BIN2HEX(CONCATENATE(N58,O58,P58,Q58),1)</f>
        <v>2</v>
      </c>
      <c r="AN58" t="str">
        <f>BIN2HEX(CONCATENATE(R58,S58,T58,U58),1)</f>
        <v>1</v>
      </c>
      <c r="AO58" t="str">
        <f>BIN2HEX(CONCATENATE(V58,W58,X58,Y58),1)</f>
        <v>4</v>
      </c>
      <c r="AP58" t="str">
        <f>BIN2HEX(CONCATENATE(Z58,AA58,AB58,AC58),1)</f>
        <v>0</v>
      </c>
      <c r="AQ58" t="str">
        <f>BIN2HEX(CONCATENATE(AD58,AE58,AF58,AG58),1)</f>
        <v>8</v>
      </c>
      <c r="AR58" s="1" t="str">
        <f>CONCATENATE("0x",AJ58,AK58,AL58,AM58,AN58,AO58,AP58,AQ58)</f>
        <v>0x00021408</v>
      </c>
      <c r="AT58" t="s">
        <v>110</v>
      </c>
    </row>
    <row r="59" spans="1:46" x14ac:dyDescent="0.25">
      <c r="A59" t="s">
        <v>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1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1</v>
      </c>
      <c r="AE59" s="1">
        <v>0</v>
      </c>
      <c r="AF59" s="1">
        <v>0</v>
      </c>
      <c r="AG59" s="1">
        <v>0</v>
      </c>
      <c r="AJ59" t="str">
        <f>BIN2HEX(CONCATENATE($B59,$C59,$D59,$E59),1)</f>
        <v>0</v>
      </c>
      <c r="AK59" t="str">
        <f>BIN2HEX(CONCATENATE(F59,G59,H59,I59),1)</f>
        <v>0</v>
      </c>
      <c r="AL59" t="str">
        <f>BIN2HEX(CONCATENATE(J59,K59,L59,M59),1)</f>
        <v>4</v>
      </c>
      <c r="AM59" t="str">
        <f>BIN2HEX(CONCATENATE(N59,O59,P59,Q59),1)</f>
        <v>0</v>
      </c>
      <c r="AN59" t="str">
        <f>BIN2HEX(CONCATENATE(R59,S59,T59,U59),1)</f>
        <v>1</v>
      </c>
      <c r="AO59" t="str">
        <f>BIN2HEX(CONCATENATE(V59,W59,X59,Y59),1)</f>
        <v>0</v>
      </c>
      <c r="AP59" t="str">
        <f>BIN2HEX(CONCATENATE(Z59,AA59,AB59,AC59),1)</f>
        <v>0</v>
      </c>
      <c r="AQ59" t="str">
        <f>BIN2HEX(CONCATENATE(AD59,AE59,AF59,AG59),1)</f>
        <v>8</v>
      </c>
      <c r="AR59" s="1" t="str">
        <f>CONCATENATE("0x",AJ59,AK59,AL59,AM59,AN59,AO59,AP59,AQ59)</f>
        <v>0x00401008</v>
      </c>
      <c r="AT59" t="s">
        <v>100</v>
      </c>
    </row>
    <row r="60" spans="1:46" x14ac:dyDescent="0.25">
      <c r="A60" t="s">
        <v>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1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J60" t="str">
        <f>BIN2HEX(CONCATENATE($B60,$C60,$D60,$E60),1)</f>
        <v>0</v>
      </c>
      <c r="AK60" t="str">
        <f>BIN2HEX(CONCATENATE(F60,G60,H60,I60),1)</f>
        <v>0</v>
      </c>
      <c r="AL60" t="str">
        <f>BIN2HEX(CONCATENATE(J60,K60,L60,M60),1)</f>
        <v>0</v>
      </c>
      <c r="AM60" t="str">
        <f>BIN2HEX(CONCATENATE(N60,O60,P60,Q60),1)</f>
        <v>0</v>
      </c>
      <c r="AN60" t="str">
        <f>BIN2HEX(CONCATENATE(R60,S60,T60,U60),1)</f>
        <v>4</v>
      </c>
      <c r="AO60" t="str">
        <f>BIN2HEX(CONCATENATE(V60,W60,X60,Y60),1)</f>
        <v>1</v>
      </c>
      <c r="AP60" t="str">
        <f>BIN2HEX(CONCATENATE(Z60,AA60,AB60,AC60),1)</f>
        <v>0</v>
      </c>
      <c r="AQ60" t="str">
        <f>BIN2HEX(CONCATENATE(AD60,AE60,AF60,AG60),1)</f>
        <v>0</v>
      </c>
      <c r="AR60" s="1" t="str">
        <f>CONCATENATE("0x",AJ60,AK60,AL60,AM60,AN60,AO60,AP60,AQ60)</f>
        <v>0x00004100</v>
      </c>
      <c r="AT60" t="s">
        <v>111</v>
      </c>
    </row>
    <row r="62" spans="1:46" x14ac:dyDescent="0.25">
      <c r="A62" t="s">
        <v>30</v>
      </c>
    </row>
    <row r="63" spans="1:46" x14ac:dyDescent="0.25">
      <c r="A63" t="s">
        <v>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1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J63" t="str">
        <f>BIN2HEX(CONCATENATE($B63,$C63,$D63,$E63),1)</f>
        <v>0</v>
      </c>
      <c r="AK63" t="str">
        <f>BIN2HEX(CONCATENATE(F63,G63,H63,I63),1)</f>
        <v>0</v>
      </c>
      <c r="AL63" t="str">
        <f>BIN2HEX(CONCATENATE(J63,K63,L63,M63),1)</f>
        <v>0</v>
      </c>
      <c r="AM63" t="str">
        <f>BIN2HEX(CONCATENATE(N63,O63,P63,Q63),1)</f>
        <v>0</v>
      </c>
      <c r="AN63" t="str">
        <f>BIN2HEX(CONCATENATE(R63,S63,T63,U63),1)</f>
        <v>8</v>
      </c>
      <c r="AO63" t="str">
        <f>BIN2HEX(CONCATENATE(V63,W63,X63,Y63),1)</f>
        <v>1</v>
      </c>
      <c r="AP63" t="str">
        <f>BIN2HEX(CONCATENATE(Z63,AA63,AB63,AC63),1)</f>
        <v>0</v>
      </c>
      <c r="AQ63" t="str">
        <f>BIN2HEX(CONCATENATE(AD63,AE63,AF63,AG63),1)</f>
        <v>0</v>
      </c>
      <c r="AR63" s="1" t="str">
        <f>CONCATENATE("0x",AJ63,AK63,AL63,AM63,AN63,AO63,AP63,AQ63)</f>
        <v>0x00008100</v>
      </c>
      <c r="AS63">
        <v>9</v>
      </c>
      <c r="AT63" t="s">
        <v>112</v>
      </c>
    </row>
    <row r="64" spans="1:46" x14ac:dyDescent="0.25">
      <c r="A64" t="s">
        <v>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1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J64" t="str">
        <f>BIN2HEX(CONCATENATE($B64,$C64,$D64,$E64),1)</f>
        <v>0</v>
      </c>
      <c r="AK64" t="str">
        <f>BIN2HEX(CONCATENATE(F64,G64,H64,I64),1)</f>
        <v>0</v>
      </c>
      <c r="AL64" t="str">
        <f>BIN2HEX(CONCATENATE(J64,K64,L64,M64),1)</f>
        <v>0</v>
      </c>
      <c r="AM64" t="str">
        <f>BIN2HEX(CONCATENATE(N64,O64,P64,Q64),1)</f>
        <v>0</v>
      </c>
      <c r="AN64" t="str">
        <f>BIN2HEX(CONCATENATE(R64,S64,T64,U64),1)</f>
        <v>8</v>
      </c>
      <c r="AO64" t="str">
        <f>BIN2HEX(CONCATENATE(V64,W64,X64,Y64),1)</f>
        <v>0</v>
      </c>
      <c r="AP64" t="str">
        <f>BIN2HEX(CONCATENATE(Z64,AA64,AB64,AC64),1)</f>
        <v>0</v>
      </c>
      <c r="AQ64" t="str">
        <f>BIN2HEX(CONCATENATE(AD64,AE64,AF64,AG64),1)</f>
        <v>0</v>
      </c>
      <c r="AR64" s="1" t="str">
        <f>CONCATENATE("0x",AJ64,AK64,AL64,AM64,AN64,AO64,AP64,AQ64)</f>
        <v>0x00008000</v>
      </c>
      <c r="AT64" t="s">
        <v>113</v>
      </c>
    </row>
    <row r="65" spans="1:46" x14ac:dyDescent="0.25">
      <c r="A65" t="s">
        <v>7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1</v>
      </c>
      <c r="L65" s="1">
        <v>1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</v>
      </c>
      <c r="U65" s="1">
        <v>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1</v>
      </c>
      <c r="AB65" s="1">
        <v>0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J65" t="str">
        <f>BIN2HEX(CONCATENATE($B65,$C65,$D65,$E65),1)</f>
        <v>0</v>
      </c>
      <c r="AK65" t="str">
        <f>BIN2HEX(CONCATENATE(F65,G65,H65,I65),1)</f>
        <v>0</v>
      </c>
      <c r="AL65" t="str">
        <f>BIN2HEX(CONCATENATE(J65,K65,L65,M65),1)</f>
        <v>6</v>
      </c>
      <c r="AM65" t="str">
        <f>BIN2HEX(CONCATENATE(N65,O65,P65,Q65),1)</f>
        <v>0</v>
      </c>
      <c r="AN65" t="str">
        <f>BIN2HEX(CONCATENATE(R65,S65,T65,U65),1)</f>
        <v>2</v>
      </c>
      <c r="AO65" t="str">
        <f>BIN2HEX(CONCATENATE(V65,W65,X65,Y65),1)</f>
        <v>4</v>
      </c>
      <c r="AP65" t="str">
        <f>BIN2HEX(CONCATENATE(Z65,AA65,AB65,AC65),1)</f>
        <v>5</v>
      </c>
      <c r="AQ65" t="str">
        <f>BIN2HEX(CONCATENATE(AD65,AE65,AF65,AG65),1)</f>
        <v>F</v>
      </c>
      <c r="AR65" s="1" t="str">
        <f>CONCATENATE("0x",AJ65,AK65,AL65,AM65,AN65,AO65,AP65,AQ65)</f>
        <v>0x0060245F</v>
      </c>
      <c r="AS65">
        <v>2459</v>
      </c>
      <c r="AT65" t="s">
        <v>114</v>
      </c>
    </row>
    <row r="66" spans="1:46" x14ac:dyDescent="0.25">
      <c r="A66" t="s">
        <v>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1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J66" t="str">
        <f>BIN2HEX(CONCATENATE($B66,$C66,$D66,$E66),1)</f>
        <v>0</v>
      </c>
      <c r="AK66" t="str">
        <f>BIN2HEX(CONCATENATE(F66,G66,H66,I66),1)</f>
        <v>0</v>
      </c>
      <c r="AL66" t="str">
        <f>BIN2HEX(CONCATENATE(J66,K66,L66,M66),1)</f>
        <v>0</v>
      </c>
      <c r="AM66" t="str">
        <f>BIN2HEX(CONCATENATE(N66,O66,P66,Q66),1)</f>
        <v>0</v>
      </c>
      <c r="AN66" t="str">
        <f>BIN2HEX(CONCATENATE(R66,S66,T66,U66),1)</f>
        <v>0</v>
      </c>
      <c r="AO66" t="str">
        <f>BIN2HEX(CONCATENATE(V66,W66,X66,Y66),1)</f>
        <v>1</v>
      </c>
      <c r="AP66" t="str">
        <f>BIN2HEX(CONCATENATE(Z66,AA66,AB66,AC66),1)</f>
        <v>0</v>
      </c>
      <c r="AQ66" t="str">
        <f>BIN2HEX(CONCATENATE(AD66,AE66,AF66,AG66),1)</f>
        <v>0</v>
      </c>
      <c r="AR66" s="1" t="str">
        <f>CONCATENATE("0x",AJ66,AK66,AL66,AM66,AN66,AO66,AP66,AQ66)</f>
        <v>0x00000100</v>
      </c>
      <c r="AT66" t="s">
        <v>115</v>
      </c>
    </row>
    <row r="68" spans="1:46" x14ac:dyDescent="0.25">
      <c r="A68" t="s">
        <v>32</v>
      </c>
    </row>
    <row r="69" spans="1:46" x14ac:dyDescent="0.25">
      <c r="A69" t="s">
        <v>3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1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1</v>
      </c>
      <c r="AJ69" t="str">
        <f>BIN2HEX(CONCATENATE($B69,$C69,$D69,$E69),1)</f>
        <v>0</v>
      </c>
      <c r="AK69" t="str">
        <f>BIN2HEX(CONCATENATE(F69,G69,H69,I69),1)</f>
        <v>0</v>
      </c>
      <c r="AL69" t="str">
        <f>BIN2HEX(CONCATENATE(J69,K69,L69,M69),1)</f>
        <v>0</v>
      </c>
      <c r="AM69" t="str">
        <f>BIN2HEX(CONCATENATE(N69,O69,P69,Q69),1)</f>
        <v>0</v>
      </c>
      <c r="AN69" t="str">
        <f>BIN2HEX(CONCATENATE(R69,S69,T69,U69),1)</f>
        <v>8</v>
      </c>
      <c r="AO69" t="str">
        <f>BIN2HEX(CONCATENATE(V69,W69,X69,Y69),1)</f>
        <v>0</v>
      </c>
      <c r="AP69" t="str">
        <f>BIN2HEX(CONCATENATE(Z69,AA69,AB69,AC69),1)</f>
        <v>0</v>
      </c>
      <c r="AQ69" t="str">
        <f>BIN2HEX(CONCATENATE(AD69,AE69,AF69,AG69),1)</f>
        <v>1</v>
      </c>
      <c r="AR69" s="1" t="str">
        <f>CONCATENATE("0x",AJ69,AK69,AL69,AM69,AN69,AO69,AP69,AQ69)</f>
        <v>0x00008001</v>
      </c>
      <c r="AS69">
        <v>10</v>
      </c>
      <c r="AT69" t="s">
        <v>116</v>
      </c>
    </row>
    <row r="70" spans="1:46" x14ac:dyDescent="0.25">
      <c r="A70" t="s">
        <v>4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1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1</v>
      </c>
      <c r="AJ70" t="str">
        <f>BIN2HEX(CONCATENATE($B70,$C70,$D70,$E70),1)</f>
        <v>0</v>
      </c>
      <c r="AK70" t="str">
        <f>BIN2HEX(CONCATENATE(F70,G70,H70,I70),1)</f>
        <v>0</v>
      </c>
      <c r="AL70" t="str">
        <f>BIN2HEX(CONCATENATE(J70,K70,L70,M70),1)</f>
        <v>0</v>
      </c>
      <c r="AM70" t="str">
        <f>BIN2HEX(CONCATENATE(N70,O70,P70,Q70),1)</f>
        <v>0</v>
      </c>
      <c r="AN70" t="str">
        <f>BIN2HEX(CONCATENATE(R70,S70,T70,U70),1)</f>
        <v>8</v>
      </c>
      <c r="AO70" t="str">
        <f>BIN2HEX(CONCATENATE(V70,W70,X70,Y70),1)</f>
        <v>0</v>
      </c>
      <c r="AP70" t="str">
        <f>BIN2HEX(CONCATENATE(Z70,AA70,AB70,AC70),1)</f>
        <v>0</v>
      </c>
      <c r="AQ70" t="str">
        <f>BIN2HEX(CONCATENATE(AD70,AE70,AF70,AG70),1)</f>
        <v>1</v>
      </c>
      <c r="AR70" s="1" t="str">
        <f>CONCATENATE("0x",AJ70,AK70,AL70,AM70,AN70,AO70,AP70,AQ70)</f>
        <v>0x00008001</v>
      </c>
      <c r="AT70" t="s">
        <v>116</v>
      </c>
    </row>
    <row r="71" spans="1:46" x14ac:dyDescent="0.25">
      <c r="A71" t="s">
        <v>7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</v>
      </c>
      <c r="P71" s="1">
        <v>0</v>
      </c>
      <c r="Q71" s="1">
        <v>1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1</v>
      </c>
      <c r="AB71" s="1">
        <v>0</v>
      </c>
      <c r="AC71" s="1">
        <v>1</v>
      </c>
      <c r="AD71" s="1">
        <v>1</v>
      </c>
      <c r="AE71" s="1">
        <v>0</v>
      </c>
      <c r="AF71" s="1">
        <v>0</v>
      </c>
      <c r="AG71" s="1">
        <v>0</v>
      </c>
      <c r="AJ71" t="str">
        <f>BIN2HEX(CONCATENATE($B71,$C71,$D71,$E71),1)</f>
        <v>0</v>
      </c>
      <c r="AK71" t="str">
        <f>BIN2HEX(CONCATENATE(F71,G71,H71,I71),1)</f>
        <v>0</v>
      </c>
      <c r="AL71" t="str">
        <f>BIN2HEX(CONCATENATE(J71,K71,L71,M71),1)</f>
        <v>1</v>
      </c>
      <c r="AM71" t="str">
        <f>BIN2HEX(CONCATENATE(N71,O71,P71,Q71),1)</f>
        <v>D</v>
      </c>
      <c r="AN71" t="str">
        <f>BIN2HEX(CONCATENATE(R71,S71,T71,U71),1)</f>
        <v>8</v>
      </c>
      <c r="AO71" t="str">
        <f>BIN2HEX(CONCATENATE(V71,W71,X71,Y71),1)</f>
        <v>0</v>
      </c>
      <c r="AP71" t="str">
        <f>BIN2HEX(CONCATENATE(Z71,AA71,AB71,AC71),1)</f>
        <v>5</v>
      </c>
      <c r="AQ71" t="str">
        <f>BIN2HEX(CONCATENATE(AD71,AE71,AF71,AG71),1)</f>
        <v>8</v>
      </c>
      <c r="AR71" s="1" t="str">
        <f>CONCATENATE("0x",AJ71,AK71,AL71,AM71,AN71,AO71,AP71,AQ71)</f>
        <v>0x001D8058</v>
      </c>
      <c r="AT71" t="s">
        <v>117</v>
      </c>
    </row>
    <row r="72" spans="1:46" x14ac:dyDescent="0.25">
      <c r="A72" t="s">
        <v>6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1</v>
      </c>
      <c r="AF72" s="1">
        <v>1</v>
      </c>
      <c r="AG72" s="1">
        <v>0</v>
      </c>
      <c r="AJ72" t="str">
        <f>BIN2HEX(CONCATENATE($B72,$C72,$D72,$E72),1)</f>
        <v>0</v>
      </c>
      <c r="AK72" t="str">
        <f>BIN2HEX(CONCATENATE(F72,G72,H72,I72),1)</f>
        <v>0</v>
      </c>
      <c r="AL72" t="str">
        <f>BIN2HEX(CONCATENATE(J72,K72,L72,M72),1)</f>
        <v>0</v>
      </c>
      <c r="AM72" t="str">
        <f>BIN2HEX(CONCATENATE(N72,O72,P72,Q72),1)</f>
        <v>0</v>
      </c>
      <c r="AN72" t="str">
        <f>BIN2HEX(CONCATENATE(R72,S72,T72,U72),1)</f>
        <v>0</v>
      </c>
      <c r="AO72" t="str">
        <f>BIN2HEX(CONCATENATE(V72,W72,X72,Y72),1)</f>
        <v>0</v>
      </c>
      <c r="AP72" t="str">
        <f>BIN2HEX(CONCATENATE(Z72,AA72,AB72,AC72),1)</f>
        <v>0</v>
      </c>
      <c r="AQ72" t="str">
        <f>BIN2HEX(CONCATENATE(AD72,AE72,AF72,AG72),1)</f>
        <v>6</v>
      </c>
      <c r="AR72" s="1" t="str">
        <f>CONCATENATE("0x",AJ72,AK72,AL72,AM72,AN72,AO72,AP72,AQ72)</f>
        <v>0x00000006</v>
      </c>
      <c r="AT72" t="s">
        <v>118</v>
      </c>
    </row>
    <row r="74" spans="1:46" x14ac:dyDescent="0.25">
      <c r="A74" t="s">
        <v>33</v>
      </c>
    </row>
    <row r="75" spans="1:46" x14ac:dyDescent="0.25">
      <c r="A75" t="s">
        <v>3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1</v>
      </c>
      <c r="R75" s="1">
        <v>0</v>
      </c>
      <c r="S75" s="1">
        <v>0</v>
      </c>
      <c r="T75" s="1">
        <v>0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1</v>
      </c>
      <c r="AE75" s="1">
        <v>0</v>
      </c>
      <c r="AF75" s="1">
        <v>0</v>
      </c>
      <c r="AG75" s="1">
        <v>1</v>
      </c>
      <c r="AJ75" t="str">
        <f>BIN2HEX(CONCATENATE($B75,$C75,$D75,$E75),1)</f>
        <v>0</v>
      </c>
      <c r="AK75" t="str">
        <f>BIN2HEX(CONCATENATE(F75,G75,H75,I75),1)</f>
        <v>0</v>
      </c>
      <c r="AL75" t="str">
        <f>BIN2HEX(CONCATENATE(J75,K75,L75,M75),1)</f>
        <v>0</v>
      </c>
      <c r="AM75" t="str">
        <f>BIN2HEX(CONCATENATE(N75,O75,P75,Q75),1)</f>
        <v>1</v>
      </c>
      <c r="AN75" t="str">
        <f>BIN2HEX(CONCATENATE(R75,S75,T75,U75),1)</f>
        <v>1</v>
      </c>
      <c r="AO75" t="str">
        <f>BIN2HEX(CONCATENATE(V75,W75,X75,Y75),1)</f>
        <v>0</v>
      </c>
      <c r="AP75" t="str">
        <f>BIN2HEX(CONCATENATE(Z75,AA75,AB75,AC75),1)</f>
        <v>0</v>
      </c>
      <c r="AQ75" t="str">
        <f>BIN2HEX(CONCATENATE(AD75,AE75,AF75,AG75),1)</f>
        <v>9</v>
      </c>
      <c r="AR75" s="1" t="str">
        <f>CONCATENATE("0x",AJ75,AK75,AL75,AM75,AN75,AO75,AP75,AQ75)</f>
        <v>0x00011009</v>
      </c>
      <c r="AS75">
        <v>11</v>
      </c>
      <c r="AT75" t="s">
        <v>119</v>
      </c>
    </row>
    <row r="76" spans="1:46" x14ac:dyDescent="0.25">
      <c r="A76" t="s">
        <v>4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1</v>
      </c>
      <c r="AE76" s="1">
        <v>0</v>
      </c>
      <c r="AF76" s="1">
        <v>0</v>
      </c>
      <c r="AG76" s="1">
        <v>1</v>
      </c>
      <c r="AJ76" t="str">
        <f>BIN2HEX(CONCATENATE($B76,$C76,$D76,$E76),1)</f>
        <v>0</v>
      </c>
      <c r="AK76" t="str">
        <f>BIN2HEX(CONCATENATE(F76,G76,H76,I76),1)</f>
        <v>0</v>
      </c>
      <c r="AL76" t="str">
        <f>BIN2HEX(CONCATENATE(J76,K76,L76,M76),1)</f>
        <v>0</v>
      </c>
      <c r="AM76" t="str">
        <f>BIN2HEX(CONCATENATE(N76,O76,P76,Q76),1)</f>
        <v>0</v>
      </c>
      <c r="AN76" t="str">
        <f>BIN2HEX(CONCATENATE(R76,S76,T76,U76),1)</f>
        <v>0</v>
      </c>
      <c r="AO76" t="str">
        <f>BIN2HEX(CONCATENATE(V76,W76,X76,Y76),1)</f>
        <v>0</v>
      </c>
      <c r="AP76" t="str">
        <f>BIN2HEX(CONCATENATE(Z76,AA76,AB76,AC76),1)</f>
        <v>0</v>
      </c>
      <c r="AQ76" t="str">
        <f>BIN2HEX(CONCATENATE(AD76,AE76,AF76,AG76),1)</f>
        <v>9</v>
      </c>
      <c r="AR76" s="1" t="str">
        <f>CONCATENATE("0x",AJ76,AK76,AL76,AM76,AN76,AO76,AP76,AQ76)</f>
        <v>0x00000009</v>
      </c>
      <c r="AT76" t="s">
        <v>120</v>
      </c>
    </row>
    <row r="77" spans="1:46" x14ac:dyDescent="0.25">
      <c r="A77" t="s">
        <v>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J77" t="str">
        <f>BIN2HEX(CONCATENATE($B77,$C77,$D77,$E77),1)</f>
        <v>0</v>
      </c>
      <c r="AK77" t="str">
        <f>BIN2HEX(CONCATENATE(F77,G77,H77,I77),1)</f>
        <v>0</v>
      </c>
      <c r="AL77" t="str">
        <f>BIN2HEX(CONCATENATE(J77,K77,L77,M77),1)</f>
        <v>0</v>
      </c>
      <c r="AM77" t="str">
        <f>BIN2HEX(CONCATENATE(N77,O77,P77,Q77),1)</f>
        <v>0</v>
      </c>
      <c r="AN77" t="str">
        <f>BIN2HEX(CONCATENATE(R77,S77,T77,U77),1)</f>
        <v>0</v>
      </c>
      <c r="AO77" t="str">
        <f>BIN2HEX(CONCATENATE(V77,W77,X77,Y77),1)</f>
        <v>0</v>
      </c>
      <c r="AP77" t="str">
        <f>BIN2HEX(CONCATENATE(Z77,AA77,AB77,AC77),1)</f>
        <v>0</v>
      </c>
      <c r="AQ77" t="str">
        <f>BIN2HEX(CONCATENATE(AD77,AE77,AF77,AG77),1)</f>
        <v>0</v>
      </c>
      <c r="AR77" s="1" t="str">
        <f>CONCATENATE("0x",AJ77,AK77,AL77,AM77,AN77,AO77,AP77,AQ77)</f>
        <v>0x00000000</v>
      </c>
      <c r="AT77" t="s">
        <v>121</v>
      </c>
    </row>
    <row r="78" spans="1:46" x14ac:dyDescent="0.25">
      <c r="A78" t="s">
        <v>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1</v>
      </c>
      <c r="AF78" s="1">
        <v>1</v>
      </c>
      <c r="AG78" s="1">
        <v>0</v>
      </c>
      <c r="AJ78" t="str">
        <f>BIN2HEX(CONCATENATE($B78,$C78,$D78,$E78),1)</f>
        <v>0</v>
      </c>
      <c r="AK78" t="str">
        <f>BIN2HEX(CONCATENATE(F78,G78,H78,I78),1)</f>
        <v>0</v>
      </c>
      <c r="AL78" t="str">
        <f>BIN2HEX(CONCATENATE(J78,K78,L78,M78),1)</f>
        <v>0</v>
      </c>
      <c r="AM78" t="str">
        <f>BIN2HEX(CONCATENATE(N78,O78,P78,Q78),1)</f>
        <v>0</v>
      </c>
      <c r="AN78" t="str">
        <f>BIN2HEX(CONCATENATE(R78,S78,T78,U78),1)</f>
        <v>0</v>
      </c>
      <c r="AO78" t="str">
        <f>BIN2HEX(CONCATENATE(V78,W78,X78,Y78),1)</f>
        <v>0</v>
      </c>
      <c r="AP78" t="str">
        <f>BIN2HEX(CONCATENATE(Z78,AA78,AB78,AC78),1)</f>
        <v>0</v>
      </c>
      <c r="AQ78" t="str">
        <f>BIN2HEX(CONCATENATE(AD78,AE78,AF78,AG78),1)</f>
        <v>6</v>
      </c>
      <c r="AR78" s="1" t="str">
        <f>CONCATENATE("0x",AJ78,AK78,AL78,AM78,AN78,AO78,AP78,AQ78)</f>
        <v>0x00000006</v>
      </c>
      <c r="AT78" t="s">
        <v>118</v>
      </c>
    </row>
    <row r="80" spans="1:46" x14ac:dyDescent="0.25">
      <c r="A80" t="s">
        <v>34</v>
      </c>
    </row>
    <row r="81" spans="1:46" x14ac:dyDescent="0.25">
      <c r="A81" t="s">
        <v>3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1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1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/>
      <c r="AI81" s="1"/>
      <c r="AJ81" t="str">
        <f>BIN2HEX(CONCATENATE($B81,$C81,$D81,$E81),1)</f>
        <v>0</v>
      </c>
      <c r="AK81" t="str">
        <f>BIN2HEX(CONCATENATE(F81,G81,H81,I81),1)</f>
        <v>0</v>
      </c>
      <c r="AL81" t="str">
        <f>BIN2HEX(CONCATENATE(J81,K81,L81,M81),1)</f>
        <v>0</v>
      </c>
      <c r="AM81" t="str">
        <f>BIN2HEX(CONCATENATE(N81,O81,P81,Q81),1)</f>
        <v>1</v>
      </c>
      <c r="AN81" t="str">
        <f>BIN2HEX(CONCATENATE(R81,S81,T81,U81),1)</f>
        <v>0</v>
      </c>
      <c r="AO81" t="str">
        <f>BIN2HEX(CONCATENATE(V81,W81,X81,Y81),1)</f>
        <v>1</v>
      </c>
      <c r="AP81" t="str">
        <f>BIN2HEX(CONCATENATE(Z81,AA81,AB81,AC81),1)</f>
        <v>0</v>
      </c>
      <c r="AQ81" t="str">
        <f>BIN2HEX(CONCATENATE(AD81,AE81,AF81,AG81),1)</f>
        <v>0</v>
      </c>
      <c r="AR81" s="1" t="str">
        <f>CONCATENATE("0x",AJ81,AK81,AL81,AM81,AN81,AO81,AP81,AQ81)</f>
        <v>0x00010100</v>
      </c>
      <c r="AS81">
        <v>12</v>
      </c>
      <c r="AT81" t="s">
        <v>122</v>
      </c>
    </row>
    <row r="82" spans="1:46" x14ac:dyDescent="0.25">
      <c r="A82" t="s">
        <v>4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J82" t="str">
        <f>BIN2HEX(CONCATENATE($B82,$C82,$D82,$E82),1)</f>
        <v>0</v>
      </c>
      <c r="AK82" t="str">
        <f>BIN2HEX(CONCATENATE(F82,G82,H82,I82),1)</f>
        <v>0</v>
      </c>
      <c r="AL82" t="str">
        <f>BIN2HEX(CONCATENATE(J82,K82,L82,M82),1)</f>
        <v>0</v>
      </c>
      <c r="AM82" t="str">
        <f>BIN2HEX(CONCATENATE(N82,O82,P82,Q82),1)</f>
        <v>1</v>
      </c>
      <c r="AN82" t="str">
        <f>BIN2HEX(CONCATENATE(R82,S82,T82,U82),1)</f>
        <v>0</v>
      </c>
      <c r="AO82" t="str">
        <f>BIN2HEX(CONCATENATE(V82,W82,X82,Y82),1)</f>
        <v>0</v>
      </c>
      <c r="AP82" t="str">
        <f>BIN2HEX(CONCATENATE(Z82,AA82,AB82,AC82),1)</f>
        <v>0</v>
      </c>
      <c r="AQ82" t="str">
        <f>BIN2HEX(CONCATENATE(AD82,AE82,AF82,AG82),1)</f>
        <v>0</v>
      </c>
      <c r="AR82" s="1" t="str">
        <f>CONCATENATE("0x",AJ82,AK82,AL82,AM82,AN82,AO82,AP82,AQ82)</f>
        <v>0x00010000</v>
      </c>
      <c r="AT82" t="s">
        <v>123</v>
      </c>
    </row>
    <row r="83" spans="1:46" x14ac:dyDescent="0.25">
      <c r="A83" t="s">
        <v>7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">
        <v>1</v>
      </c>
      <c r="P83" s="1">
        <v>1</v>
      </c>
      <c r="Q83" s="1">
        <v>0</v>
      </c>
      <c r="R83" s="1">
        <v>0</v>
      </c>
      <c r="S83" s="1">
        <v>0</v>
      </c>
      <c r="T83" s="1">
        <v>1</v>
      </c>
      <c r="U83" s="1">
        <v>0</v>
      </c>
      <c r="V83" s="1">
        <v>0</v>
      </c>
      <c r="W83" s="1">
        <v>1</v>
      </c>
      <c r="X83" s="1">
        <v>0</v>
      </c>
      <c r="Y83" s="1">
        <v>0</v>
      </c>
      <c r="Z83" s="1">
        <v>0</v>
      </c>
      <c r="AA83" s="1">
        <v>1</v>
      </c>
      <c r="AB83" s="1">
        <v>0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J83" t="str">
        <f>BIN2HEX(CONCATENATE($B83,$C83,$D83,$E83),1)</f>
        <v>0</v>
      </c>
      <c r="AK83" t="str">
        <f>BIN2HEX(CONCATENATE(F83,G83,H83,I83),1)</f>
        <v>0</v>
      </c>
      <c r="AL83" t="str">
        <f>BIN2HEX(CONCATENATE(J83,K83,L83,M83),1)</f>
        <v>4</v>
      </c>
      <c r="AM83" t="str">
        <f>BIN2HEX(CONCATENATE(N83,O83,P83,Q83),1)</f>
        <v>6</v>
      </c>
      <c r="AN83" t="str">
        <f>BIN2HEX(CONCATENATE(R83,S83,T83,U83),1)</f>
        <v>2</v>
      </c>
      <c r="AO83" t="str">
        <f>BIN2HEX(CONCATENATE(V83,W83,X83,Y83),1)</f>
        <v>4</v>
      </c>
      <c r="AP83" t="str">
        <f>BIN2HEX(CONCATENATE(Z83,AA83,AB83,AC83),1)</f>
        <v>5</v>
      </c>
      <c r="AQ83" t="str">
        <f>BIN2HEX(CONCATENATE(AD83,AE83,AF83,AG83),1)</f>
        <v>F</v>
      </c>
      <c r="AR83" s="1" t="str">
        <f>CONCATENATE("0x",AJ83,AK83,AL83,AM83,AN83,AO83,AP83,AQ83)</f>
        <v>0x0046245F</v>
      </c>
      <c r="AT83" t="s">
        <v>124</v>
      </c>
    </row>
    <row r="84" spans="1:46" x14ac:dyDescent="0.25">
      <c r="A84" t="s">
        <v>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1</v>
      </c>
      <c r="V84" s="1">
        <v>0</v>
      </c>
      <c r="W84" s="1">
        <v>0</v>
      </c>
      <c r="X84" s="1">
        <v>0</v>
      </c>
      <c r="Y84" s="1">
        <v>1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J84" t="str">
        <f>BIN2HEX(CONCATENATE($B84,$C84,$D84,$E84),1)</f>
        <v>0</v>
      </c>
      <c r="AK84" t="str">
        <f>BIN2HEX(CONCATENATE(F84,G84,H84,I84),1)</f>
        <v>0</v>
      </c>
      <c r="AL84" t="str">
        <f>BIN2HEX(CONCATENATE(J84,K84,L84,M84),1)</f>
        <v>0</v>
      </c>
      <c r="AM84" t="str">
        <f>BIN2HEX(CONCATENATE(N84,O84,P84,Q84),1)</f>
        <v>0</v>
      </c>
      <c r="AN84" t="str">
        <f>BIN2HEX(CONCATENATE(R84,S84,T84,U84),1)</f>
        <v>1</v>
      </c>
      <c r="AO84" t="str">
        <f>BIN2HEX(CONCATENATE(V84,W84,X84,Y84),1)</f>
        <v>1</v>
      </c>
      <c r="AP84" t="str">
        <f>BIN2HEX(CONCATENATE(Z84,AA84,AB84,AC84),1)</f>
        <v>0</v>
      </c>
      <c r="AQ84" t="str">
        <f>BIN2HEX(CONCATENATE(AD84,AE84,AF84,AG84),1)</f>
        <v>0</v>
      </c>
      <c r="AR84" s="1" t="str">
        <f>CONCATENATE("0x",AJ84,AK84,AL84,AM84,AN84,AO84,AP84,AQ84)</f>
        <v>0x00001100</v>
      </c>
      <c r="AT84" t="s">
        <v>125</v>
      </c>
    </row>
    <row r="86" spans="1:46" x14ac:dyDescent="0.25">
      <c r="A86" t="s">
        <v>36</v>
      </c>
    </row>
    <row r="87" spans="1:46" x14ac:dyDescent="0.25">
      <c r="A87" t="s">
        <v>3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1</v>
      </c>
      <c r="S87" s="1">
        <v>0</v>
      </c>
      <c r="T87" s="1">
        <v>0</v>
      </c>
      <c r="U87" s="1">
        <v>1</v>
      </c>
      <c r="V87" s="1">
        <v>0</v>
      </c>
      <c r="W87" s="1">
        <v>0</v>
      </c>
      <c r="X87" s="1">
        <v>0</v>
      </c>
      <c r="Y87" s="1">
        <v>1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1</v>
      </c>
      <c r="AF87" s="1">
        <v>1</v>
      </c>
      <c r="AG87" s="1">
        <v>1</v>
      </c>
      <c r="AJ87" t="str">
        <f>BIN2HEX(CONCATENATE($B87,$C87,$D87,$E87),1)</f>
        <v>0</v>
      </c>
      <c r="AK87" t="str">
        <f>BIN2HEX(CONCATENATE(F87,G87,H87,I87),1)</f>
        <v>0</v>
      </c>
      <c r="AL87" t="str">
        <f>BIN2HEX(CONCATENATE(J87,K87,L87,M87),1)</f>
        <v>4</v>
      </c>
      <c r="AM87" t="str">
        <f>BIN2HEX(CONCATENATE(N87,O87,P87,Q87),1)</f>
        <v>0</v>
      </c>
      <c r="AN87" t="str">
        <f>BIN2HEX(CONCATENATE(R87,S87,T87,U87),1)</f>
        <v>9</v>
      </c>
      <c r="AO87" t="str">
        <f>BIN2HEX(CONCATENATE(V87,W87,X87,Y87),1)</f>
        <v>1</v>
      </c>
      <c r="AP87" t="str">
        <f>BIN2HEX(CONCATENATE(Z87,AA87,AB87,AC87),1)</f>
        <v>0</v>
      </c>
      <c r="AQ87" t="str">
        <f>BIN2HEX(CONCATENATE(AD87,AE87,AF87,AG87),1)</f>
        <v>7</v>
      </c>
      <c r="AR87" s="1" t="str">
        <f>CONCATENATE("0x",AJ87,AK87,AL87,AM87,AN87,AO87,AP87,AQ87)</f>
        <v>0x00409107</v>
      </c>
      <c r="AS87">
        <v>13</v>
      </c>
      <c r="AT87" t="s">
        <v>126</v>
      </c>
    </row>
    <row r="88" spans="1:46" x14ac:dyDescent="0.25">
      <c r="A88" t="s">
        <v>4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1</v>
      </c>
      <c r="V88" s="1">
        <v>0</v>
      </c>
      <c r="W88" s="1">
        <v>0</v>
      </c>
      <c r="X88" s="1">
        <v>0</v>
      </c>
      <c r="Y88" s="1">
        <v>1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1</v>
      </c>
      <c r="AJ88" t="str">
        <f>BIN2HEX(CONCATENATE($B88,$C88,$D88,$E88),1)</f>
        <v>0</v>
      </c>
      <c r="AK88" t="str">
        <f>BIN2HEX(CONCATENATE(F88,G88,H88,I88),1)</f>
        <v>0</v>
      </c>
      <c r="AL88" t="str">
        <f>BIN2HEX(CONCATENATE(J88,K88,L88,M88),1)</f>
        <v>0</v>
      </c>
      <c r="AM88" t="str">
        <f>BIN2HEX(CONCATENATE(N88,O88,P88,Q88),1)</f>
        <v>0</v>
      </c>
      <c r="AN88" t="str">
        <f>BIN2HEX(CONCATENATE(R88,S88,T88,U88),1)</f>
        <v>1</v>
      </c>
      <c r="AO88" t="str">
        <f>BIN2HEX(CONCATENATE(V88,W88,X88,Y88),1)</f>
        <v>1</v>
      </c>
      <c r="AP88" t="str">
        <f>BIN2HEX(CONCATENATE(Z88,AA88,AB88,AC88),1)</f>
        <v>0</v>
      </c>
      <c r="AQ88" t="str">
        <f>BIN2HEX(CONCATENATE(AD88,AE88,AF88,AG88),1)</f>
        <v>1</v>
      </c>
      <c r="AR88" s="1" t="str">
        <f>CONCATENATE("0x",AJ88,AK88,AL88,AM88,AN88,AO88,AP88,AQ88)</f>
        <v>0x00001101</v>
      </c>
      <c r="AT88" t="s">
        <v>127</v>
      </c>
    </row>
    <row r="89" spans="1:46" x14ac:dyDescent="0.25">
      <c r="A89" t="s">
        <v>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1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1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J89" t="str">
        <f>BIN2HEX(CONCATENATE($B89,$C89,$D89,$E89),1)</f>
        <v>0</v>
      </c>
      <c r="AK89" t="str">
        <f>BIN2HEX(CONCATENATE(F89,G89,H89,I89),1)</f>
        <v>0</v>
      </c>
      <c r="AL89" t="str">
        <f>BIN2HEX(CONCATENATE(J89,K89,L89,M89),1)</f>
        <v>1</v>
      </c>
      <c r="AM89" t="str">
        <f>BIN2HEX(CONCATENATE(N89,O89,P89,Q89),1)</f>
        <v>C</v>
      </c>
      <c r="AN89" t="str">
        <f>BIN2HEX(CONCATENATE(R89,S89,T89,U89),1)</f>
        <v>0</v>
      </c>
      <c r="AO89" t="str">
        <f>BIN2HEX(CONCATENATE(V89,W89,X89,Y89),1)</f>
        <v>1</v>
      </c>
      <c r="AP89" t="str">
        <f>BIN2HEX(CONCATENATE(Z89,AA89,AB89,AC89),1)</f>
        <v>0</v>
      </c>
      <c r="AQ89" t="str">
        <f>BIN2HEX(CONCATENATE(AD89,AE89,AF89,AG89),1)</f>
        <v>0</v>
      </c>
      <c r="AR89" s="1" t="str">
        <f>CONCATENATE("0x",AJ89,AK89,AL89,AM89,AN89,AO89,AP89,AQ89)</f>
        <v>0x001C0100</v>
      </c>
      <c r="AT89" t="s">
        <v>128</v>
      </c>
    </row>
    <row r="90" spans="1:46" x14ac:dyDescent="0.25">
      <c r="A90" t="s">
        <v>6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1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1</v>
      </c>
      <c r="AE90" s="1">
        <v>0</v>
      </c>
      <c r="AF90" s="1">
        <v>0</v>
      </c>
      <c r="AG90" s="1">
        <v>0</v>
      </c>
      <c r="AJ90" t="str">
        <f>BIN2HEX(CONCATENATE($B90,$C90,$D90,$E90),1)</f>
        <v>0</v>
      </c>
      <c r="AK90" t="str">
        <f>BIN2HEX(CONCATENATE(F90,G90,H90,I90),1)</f>
        <v>0</v>
      </c>
      <c r="AL90" t="str">
        <f>BIN2HEX(CONCATENATE(J90,K90,L90,M90),1)</f>
        <v>4</v>
      </c>
      <c r="AM90" t="str">
        <f>BIN2HEX(CONCATENATE(N90,O90,P90,Q90),1)</f>
        <v>0</v>
      </c>
      <c r="AN90" t="str">
        <f>BIN2HEX(CONCATENATE(R90,S90,T90,U90),1)</f>
        <v>1</v>
      </c>
      <c r="AO90" t="str">
        <f>BIN2HEX(CONCATENATE(V90,W90,X90,Y90),1)</f>
        <v>0</v>
      </c>
      <c r="AP90" t="str">
        <f>BIN2HEX(CONCATENATE(Z90,AA90,AB90,AC90),1)</f>
        <v>0</v>
      </c>
      <c r="AQ90" t="str">
        <f>BIN2HEX(CONCATENATE(AD90,AE90,AF90,AG90),1)</f>
        <v>8</v>
      </c>
      <c r="AR90" s="1" t="str">
        <f>CONCATENATE("0x",AJ90,AK90,AL90,AM90,AN90,AO90,AP90,AQ90)</f>
        <v>0x00401008</v>
      </c>
      <c r="AT90" t="s">
        <v>100</v>
      </c>
    </row>
    <row r="92" spans="1:46" x14ac:dyDescent="0.25">
      <c r="A92" t="s">
        <v>38</v>
      </c>
    </row>
    <row r="93" spans="1:46" x14ac:dyDescent="0.25">
      <c r="A93" t="s">
        <v>3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1</v>
      </c>
      <c r="AE93" s="1">
        <v>0</v>
      </c>
      <c r="AF93" s="1">
        <v>0</v>
      </c>
      <c r="AG93" s="1">
        <v>1</v>
      </c>
      <c r="AJ93" t="str">
        <f>BIN2HEX(CONCATENATE($B93,$C93,$D93,$E93),1)</f>
        <v>0</v>
      </c>
      <c r="AK93" t="str">
        <f>BIN2HEX(CONCATENATE(F93,G93,H93,I93),1)</f>
        <v>0</v>
      </c>
      <c r="AL93" t="str">
        <f>BIN2HEX(CONCATENATE(J93,K93,L93,M93),1)</f>
        <v>0</v>
      </c>
      <c r="AM93" t="str">
        <f>BIN2HEX(CONCATENATE(N93,O93,P93,Q93),1)</f>
        <v>4</v>
      </c>
      <c r="AN93" t="str">
        <f>BIN2HEX(CONCATENATE(R93,S93,T93,U93),1)</f>
        <v>0</v>
      </c>
      <c r="AO93" t="str">
        <f>BIN2HEX(CONCATENATE(V93,W93,X93,Y93),1)</f>
        <v>0</v>
      </c>
      <c r="AP93" t="str">
        <f>BIN2HEX(CONCATENATE(Z93,AA93,AB93,AC93),1)</f>
        <v>0</v>
      </c>
      <c r="AQ93" t="str">
        <f>BIN2HEX(CONCATENATE(AD93,AE93,AF93,AG93),1)</f>
        <v>9</v>
      </c>
      <c r="AR93" s="1" t="str">
        <f>CONCATENATE("0x",AJ93,AK93,AL93,AM93,AN93,AO93,AP93,AQ93)</f>
        <v>0x00040009</v>
      </c>
      <c r="AS93">
        <v>14</v>
      </c>
      <c r="AT93" t="s">
        <v>129</v>
      </c>
    </row>
    <row r="94" spans="1:46" x14ac:dyDescent="0.25">
      <c r="A94" t="s">
        <v>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1</v>
      </c>
      <c r="AE94" s="1">
        <v>0</v>
      </c>
      <c r="AF94" s="1">
        <v>0</v>
      </c>
      <c r="AG94" s="1">
        <v>1</v>
      </c>
      <c r="AJ94" t="str">
        <f>BIN2HEX(CONCATENATE($B94,$C94,$D94,$E94),1)</f>
        <v>0</v>
      </c>
      <c r="AK94" t="str">
        <f>BIN2HEX(CONCATENATE(F94,G94,H94,I94),1)</f>
        <v>0</v>
      </c>
      <c r="AL94" t="str">
        <f>BIN2HEX(CONCATENATE(J94,K94,L94,M94),1)</f>
        <v>0</v>
      </c>
      <c r="AM94" t="str">
        <f>BIN2HEX(CONCATENATE(N94,O94,P94,Q94),1)</f>
        <v>4</v>
      </c>
      <c r="AN94" t="str">
        <f>BIN2HEX(CONCATENATE(R94,S94,T94,U94),1)</f>
        <v>0</v>
      </c>
      <c r="AO94" t="str">
        <f>BIN2HEX(CONCATENATE(V94,W94,X94,Y94),1)</f>
        <v>0</v>
      </c>
      <c r="AP94" t="str">
        <f>BIN2HEX(CONCATENATE(Z94,AA94,AB94,AC94),1)</f>
        <v>0</v>
      </c>
      <c r="AQ94" t="str">
        <f>BIN2HEX(CONCATENATE(AD94,AE94,AF94,AG94),1)</f>
        <v>9</v>
      </c>
      <c r="AR94" s="1" t="str">
        <f>CONCATENATE("0x",AJ94,AK94,AL94,AM94,AN94,AO94,AP94,AQ94)</f>
        <v>0x00040009</v>
      </c>
      <c r="AT94" t="s">
        <v>129</v>
      </c>
    </row>
    <row r="95" spans="1:46" x14ac:dyDescent="0.25">
      <c r="A95" t="s">
        <v>7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1</v>
      </c>
      <c r="AE95" s="1">
        <v>0</v>
      </c>
      <c r="AF95" s="1">
        <v>0</v>
      </c>
      <c r="AG95" s="1">
        <v>1</v>
      </c>
      <c r="AJ95" t="str">
        <f>BIN2HEX(CONCATENATE($B95,$C95,$D95,$E95),1)</f>
        <v>0</v>
      </c>
      <c r="AK95" t="str">
        <f>BIN2HEX(CONCATENATE(F95,G95,H95,I95),1)</f>
        <v>0</v>
      </c>
      <c r="AL95" t="str">
        <f>BIN2HEX(CONCATENATE(J95,K95,L95,M95),1)</f>
        <v>0</v>
      </c>
      <c r="AM95" t="str">
        <f>BIN2HEX(CONCATENATE(N95,O95,P95,Q95),1)</f>
        <v>0</v>
      </c>
      <c r="AN95" t="str">
        <f>BIN2HEX(CONCATENATE(R95,S95,T95,U95),1)</f>
        <v>0</v>
      </c>
      <c r="AO95" t="str">
        <f>BIN2HEX(CONCATENATE(V95,W95,X95,Y95),1)</f>
        <v>0</v>
      </c>
      <c r="AP95" t="str">
        <f>BIN2HEX(CONCATENATE(Z95,AA95,AB95,AC95),1)</f>
        <v>0</v>
      </c>
      <c r="AQ95" t="str">
        <f>BIN2HEX(CONCATENATE(AD95,AE95,AF95,AG95),1)</f>
        <v>9</v>
      </c>
      <c r="AR95" s="1" t="str">
        <f>CONCATENATE("0x",AJ95,AK95,AL95,AM95,AN95,AO95,AP95,AQ95)</f>
        <v>0x00000009</v>
      </c>
      <c r="AT95" t="s">
        <v>120</v>
      </c>
    </row>
    <row r="96" spans="1:46" x14ac:dyDescent="0.25">
      <c r="A96" t="s">
        <v>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1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J96" t="str">
        <f>BIN2HEX(CONCATENATE($B96,$C96,$D96,$E96),1)</f>
        <v>0</v>
      </c>
      <c r="AK96" t="str">
        <f>BIN2HEX(CONCATENATE(F96,G96,H96,I96),1)</f>
        <v>0</v>
      </c>
      <c r="AL96" t="str">
        <f>BIN2HEX(CONCATENATE(J96,K96,L96,M96),1)</f>
        <v>0</v>
      </c>
      <c r="AM96" t="str">
        <f>BIN2HEX(CONCATENATE(N96,O96,P96,Q96),1)</f>
        <v>0</v>
      </c>
      <c r="AN96" t="str">
        <f>BIN2HEX(CONCATENATE(R96,S96,T96,U96),1)</f>
        <v>0</v>
      </c>
      <c r="AO96" t="str">
        <f>BIN2HEX(CONCATENATE(V96,W96,X96,Y96),1)</f>
        <v>1</v>
      </c>
      <c r="AP96" t="str">
        <f>BIN2HEX(CONCATENATE(Z96,AA96,AB96,AC96),1)</f>
        <v>0</v>
      </c>
      <c r="AQ96" t="str">
        <f>BIN2HEX(CONCATENATE(AD96,AE96,AF96,AG96),1)</f>
        <v>0</v>
      </c>
      <c r="AR96" s="1" t="str">
        <f>CONCATENATE("0x",AJ96,AK96,AL96,AM96,AN96,AO96,AP96,AQ96)</f>
        <v>0x00000100</v>
      </c>
      <c r="AT96" t="s">
        <v>115</v>
      </c>
    </row>
    <row r="98" spans="1:46" x14ac:dyDescent="0.25">
      <c r="A98" t="s">
        <v>40</v>
      </c>
    </row>
    <row r="99" spans="1:46" x14ac:dyDescent="0.25">
      <c r="A99" t="s">
        <v>3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J99" t="str">
        <f>BIN2HEX(CONCATENATE($B99,$C99,$D99,$E99),1)</f>
        <v>0</v>
      </c>
      <c r="AK99" t="str">
        <f>BIN2HEX(CONCATENATE(F99,G99,H99,I99),1)</f>
        <v>0</v>
      </c>
      <c r="AL99" t="str">
        <f>BIN2HEX(CONCATENATE(J99,K99,L99,M99),1)</f>
        <v>0</v>
      </c>
      <c r="AM99" t="str">
        <f>BIN2HEX(CONCATENATE(N99,O99,P99,Q99),1)</f>
        <v>8</v>
      </c>
      <c r="AN99" t="str">
        <f>BIN2HEX(CONCATENATE(R99,S99,T99,U99),1)</f>
        <v>2</v>
      </c>
      <c r="AO99" t="str">
        <f>BIN2HEX(CONCATENATE(V99,W99,X99,Y99),1)</f>
        <v>0</v>
      </c>
      <c r="AP99" t="str">
        <f>BIN2HEX(CONCATENATE(Z99,AA99,AB99,AC99),1)</f>
        <v>0</v>
      </c>
      <c r="AQ99" t="str">
        <f>BIN2HEX(CONCATENATE(AD99,AE99,AF99,AG99),1)</f>
        <v>0</v>
      </c>
      <c r="AR99" s="1" t="str">
        <f>CONCATENATE("0x",AJ99,AK99,AL99,AM99,AN99,AO99,AP99,AQ99)</f>
        <v>0x00082000</v>
      </c>
      <c r="AS99">
        <v>15</v>
      </c>
      <c r="AT99" t="s">
        <v>130</v>
      </c>
    </row>
    <row r="100" spans="1:46" x14ac:dyDescent="0.25">
      <c r="A100" t="s">
        <v>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J100" t="str">
        <f>BIN2HEX(CONCATENATE($B100,$C100,$D100,$E100),1)</f>
        <v>0</v>
      </c>
      <c r="AK100" t="str">
        <f>BIN2HEX(CONCATENATE(F100,G100,H100,I100),1)</f>
        <v>0</v>
      </c>
      <c r="AL100" t="str">
        <f>BIN2HEX(CONCATENATE(J100,K100,L100,M100),1)</f>
        <v>0</v>
      </c>
      <c r="AM100" t="str">
        <f>BIN2HEX(CONCATENATE(N100,O100,P100,Q100),1)</f>
        <v>8</v>
      </c>
      <c r="AN100" t="str">
        <f>BIN2HEX(CONCATENATE(R100,S100,T100,U100),1)</f>
        <v>2</v>
      </c>
      <c r="AO100" t="str">
        <f>BIN2HEX(CONCATENATE(V100,W100,X100,Y100),1)</f>
        <v>0</v>
      </c>
      <c r="AP100" t="str">
        <f>BIN2HEX(CONCATENATE(Z100,AA100,AB100,AC100),1)</f>
        <v>0</v>
      </c>
      <c r="AQ100" t="str">
        <f>BIN2HEX(CONCATENATE(AD100,AE100,AF100,AG100),1)</f>
        <v>0</v>
      </c>
      <c r="AR100" s="1" t="str">
        <f>CONCATENATE("0x",AJ100,AK100,AL100,AM100,AN100,AO100,AP100,AQ100)</f>
        <v>0x00082000</v>
      </c>
      <c r="AT100" t="s">
        <v>130</v>
      </c>
    </row>
    <row r="101" spans="1:46" x14ac:dyDescent="0.25">
      <c r="A101" t="s">
        <v>7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1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J101" t="str">
        <f>BIN2HEX(CONCATENATE($B101,$C101,$D101,$E101),1)</f>
        <v>0</v>
      </c>
      <c r="AK101" t="str">
        <f>BIN2HEX(CONCATENATE(F101,G101,H101,I101),1)</f>
        <v>0</v>
      </c>
      <c r="AL101" t="str">
        <f>BIN2HEX(CONCATENATE(J101,K101,L101,M101),1)</f>
        <v>0</v>
      </c>
      <c r="AM101" t="str">
        <f>BIN2HEX(CONCATENATE(N101,O101,P101,Q101),1)</f>
        <v>0</v>
      </c>
      <c r="AN101" t="str">
        <f>BIN2HEX(CONCATENATE(R101,S101,T101,U101),1)</f>
        <v>2</v>
      </c>
      <c r="AO101" t="str">
        <f>BIN2HEX(CONCATENATE(V101,W101,X101,Y101),1)</f>
        <v>0</v>
      </c>
      <c r="AP101" t="str">
        <f>BIN2HEX(CONCATENATE(Z101,AA101,AB101,AC101),1)</f>
        <v>0</v>
      </c>
      <c r="AQ101" t="str">
        <f>BIN2HEX(CONCATENATE(AD101,AE101,AF101,AG101),1)</f>
        <v>0</v>
      </c>
      <c r="AR101" s="1" t="str">
        <f>CONCATENATE("0x",AJ101,AK101,AL101,AM101,AN101,AO101,AP101,AQ101)</f>
        <v>0x00002000</v>
      </c>
      <c r="AT101" t="s">
        <v>108</v>
      </c>
    </row>
    <row r="102" spans="1:46" x14ac:dyDescent="0.25">
      <c r="A102" t="s">
        <v>6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1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J102" t="str">
        <f>BIN2HEX(CONCATENATE($B102,$C102,$D102,$E102),1)</f>
        <v>0</v>
      </c>
      <c r="AK102" t="str">
        <f>BIN2HEX(CONCATENATE(F102,G102,H102,I102),1)</f>
        <v>0</v>
      </c>
      <c r="AL102" t="str">
        <f>BIN2HEX(CONCATENATE(J102,K102,L102,M102),1)</f>
        <v>0</v>
      </c>
      <c r="AM102" t="str">
        <f>BIN2HEX(CONCATENATE(N102,O102,P102,Q102),1)</f>
        <v>0</v>
      </c>
      <c r="AN102" t="str">
        <f>BIN2HEX(CONCATENATE(R102,S102,T102,U102),1)</f>
        <v>0</v>
      </c>
      <c r="AO102" t="str">
        <f>BIN2HEX(CONCATENATE(V102,W102,X102,Y102),1)</f>
        <v>1</v>
      </c>
      <c r="AP102" t="str">
        <f>BIN2HEX(CONCATENATE(Z102,AA102,AB102,AC102),1)</f>
        <v>0</v>
      </c>
      <c r="AQ102" t="str">
        <f>BIN2HEX(CONCATENATE(AD102,AE102,AF102,AG102),1)</f>
        <v>0</v>
      </c>
      <c r="AR102" s="1" t="str">
        <f>CONCATENATE("0x",AJ102,AK102,AL102,AM102,AN102,AO102,AP102,AQ102)</f>
        <v>0x00000100</v>
      </c>
      <c r="AT102" t="s">
        <v>115</v>
      </c>
    </row>
    <row r="104" spans="1:46" x14ac:dyDescent="0.25">
      <c r="A104" t="s">
        <v>43</v>
      </c>
    </row>
    <row r="105" spans="1:46" x14ac:dyDescent="0.25">
      <c r="A105" t="s">
        <v>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0</v>
      </c>
      <c r="P105" s="1">
        <v>0</v>
      </c>
      <c r="Q105" s="1">
        <v>1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1</v>
      </c>
      <c r="AE105" s="1">
        <v>0</v>
      </c>
      <c r="AF105" s="1">
        <v>0</v>
      </c>
      <c r="AG105" s="1">
        <v>1</v>
      </c>
      <c r="AJ105" t="str">
        <f>BIN2HEX(CONCATENATE($B105,$C105,$D105,$E105),1)</f>
        <v>0</v>
      </c>
      <c r="AK105" t="str">
        <f>BIN2HEX(CONCATENATE(F105,G105,H105,I105),1)</f>
        <v>0</v>
      </c>
      <c r="AL105" t="str">
        <f>BIN2HEX(CONCATENATE(J105,K105,L105,M105),1)</f>
        <v>2</v>
      </c>
      <c r="AM105" t="str">
        <f>BIN2HEX(CONCATENATE(N105,O105,P105,Q105),1)</f>
        <v>1</v>
      </c>
      <c r="AN105" t="str">
        <f>BIN2HEX(CONCATENATE(R105,S105,T105,U105),1)</f>
        <v>0</v>
      </c>
      <c r="AO105" t="str">
        <f>BIN2HEX(CONCATENATE(V105,W105,X105,Y105),1)</f>
        <v>0</v>
      </c>
      <c r="AP105" t="str">
        <f>BIN2HEX(CONCATENATE(Z105,AA105,AB105,AC105),1)</f>
        <v>0</v>
      </c>
      <c r="AQ105" t="str">
        <f>BIN2HEX(CONCATENATE(AD105,AE105,AF105,AG105),1)</f>
        <v>9</v>
      </c>
      <c r="AR105" s="1" t="str">
        <f>CONCATENATE("0x",AJ105,AK105,AL105,AM105,AN105,AO105,AP105,AQ105)</f>
        <v>0x00210009</v>
      </c>
      <c r="AS105">
        <v>16</v>
      </c>
      <c r="AT105" t="s">
        <v>131</v>
      </c>
    </row>
    <row r="106" spans="1:46" x14ac:dyDescent="0.25">
      <c r="A106" t="s">
        <v>4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1</v>
      </c>
      <c r="AE106" s="1">
        <v>0</v>
      </c>
      <c r="AF106" s="1">
        <v>0</v>
      </c>
      <c r="AG106" s="1">
        <v>1</v>
      </c>
      <c r="AJ106" t="str">
        <f>BIN2HEX(CONCATENATE($B106,$C106,$D106,$E106),1)</f>
        <v>0</v>
      </c>
      <c r="AK106" t="str">
        <f>BIN2HEX(CONCATENATE(F106,G106,H106,I106),1)</f>
        <v>0</v>
      </c>
      <c r="AL106" t="str">
        <f>BIN2HEX(CONCATENATE(J106,K106,L106,M106),1)</f>
        <v>2</v>
      </c>
      <c r="AM106" t="str">
        <f>BIN2HEX(CONCATENATE(N106,O106,P106,Q106),1)</f>
        <v>0</v>
      </c>
      <c r="AN106" t="str">
        <f>BIN2HEX(CONCATENATE(R106,S106,T106,U106),1)</f>
        <v>0</v>
      </c>
      <c r="AO106" t="str">
        <f>BIN2HEX(CONCATENATE(V106,W106,X106,Y106),1)</f>
        <v>0</v>
      </c>
      <c r="AP106" t="str">
        <f>BIN2HEX(CONCATENATE(Z106,AA106,AB106,AC106),1)</f>
        <v>0</v>
      </c>
      <c r="AQ106" t="str">
        <f>BIN2HEX(CONCATENATE(AD106,AE106,AF106,AG106),1)</f>
        <v>9</v>
      </c>
      <c r="AR106" s="1" t="str">
        <f>CONCATENATE("0x",AJ106,AK106,AL106,AM106,AN106,AO106,AP106,AQ106)</f>
        <v>0x00200009</v>
      </c>
      <c r="AT106" t="s">
        <v>132</v>
      </c>
    </row>
    <row r="107" spans="1:46" x14ac:dyDescent="0.25">
      <c r="A107" t="s">
        <v>7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J107" t="str">
        <f>BIN2HEX(CONCATENATE($B107,$C107,$D107,$E107),1)</f>
        <v>0</v>
      </c>
      <c r="AK107" t="str">
        <f>BIN2HEX(CONCATENATE(F107,G107,H107,I107),1)</f>
        <v>0</v>
      </c>
      <c r="AL107" t="str">
        <f>BIN2HEX(CONCATENATE(J107,K107,L107,M107),1)</f>
        <v>0</v>
      </c>
      <c r="AM107" t="str">
        <f>BIN2HEX(CONCATENATE(N107,O107,P107,Q107),1)</f>
        <v>0</v>
      </c>
      <c r="AN107" t="str">
        <f>BIN2HEX(CONCATENATE(R107,S107,T107,U107),1)</f>
        <v>0</v>
      </c>
      <c r="AO107" t="str">
        <f>BIN2HEX(CONCATENATE(V107,W107,X107,Y107),1)</f>
        <v>0</v>
      </c>
      <c r="AP107" t="str">
        <f>BIN2HEX(CONCATENATE(Z107,AA107,AB107,AC107),1)</f>
        <v>0</v>
      </c>
      <c r="AQ107" t="str">
        <f>BIN2HEX(CONCATENATE(AD107,AE107,AF107,AG107),1)</f>
        <v>0</v>
      </c>
      <c r="AR107" s="1" t="str">
        <f>CONCATENATE("0x",AJ107,AK107,AL107,AM107,AN107,AO107,AP107,AQ107)</f>
        <v>0x00000000</v>
      </c>
      <c r="AT107" t="s">
        <v>121</v>
      </c>
    </row>
    <row r="108" spans="1:46" x14ac:dyDescent="0.25">
      <c r="A108" t="s">
        <v>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1</v>
      </c>
      <c r="AF108" s="1">
        <v>1</v>
      </c>
      <c r="AG108" s="1">
        <v>0</v>
      </c>
      <c r="AJ108" t="str">
        <f>BIN2HEX(CONCATENATE($B108,$C108,$D108,$E108),1)</f>
        <v>0</v>
      </c>
      <c r="AK108" t="str">
        <f>BIN2HEX(CONCATENATE(F108,G108,H108,I108),1)</f>
        <v>0</v>
      </c>
      <c r="AL108" t="str">
        <f>BIN2HEX(CONCATENATE(J108,K108,L108,M108),1)</f>
        <v>0</v>
      </c>
      <c r="AM108" t="str">
        <f>BIN2HEX(CONCATENATE(N108,O108,P108,Q108),1)</f>
        <v>0</v>
      </c>
      <c r="AN108" t="str">
        <f>BIN2HEX(CONCATENATE(R108,S108,T108,U108),1)</f>
        <v>0</v>
      </c>
      <c r="AO108" t="str">
        <f>BIN2HEX(CONCATENATE(V108,W108,X108,Y108),1)</f>
        <v>0</v>
      </c>
      <c r="AP108" t="str">
        <f>BIN2HEX(CONCATENATE(Z108,AA108,AB108,AC108),1)</f>
        <v>0</v>
      </c>
      <c r="AQ108" t="str">
        <f>BIN2HEX(CONCATENATE(AD108,AE108,AF108,AG108),1)</f>
        <v>6</v>
      </c>
      <c r="AR108" s="1" t="str">
        <f>CONCATENATE("0x",AJ108,AK108,AL108,AM108,AN108,AO108,AP108,AQ108)</f>
        <v>0x00000006</v>
      </c>
      <c r="AT108" t="s">
        <v>118</v>
      </c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ESP</vt:lpstr>
      <vt:lpstr>Mower_Monitor</vt:lpstr>
      <vt:lpstr>Mower_Motors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cp:lastPrinted>2023-02-19T16:35:22Z</cp:lastPrinted>
  <dcterms:created xsi:type="dcterms:W3CDTF">2023-02-19T15:22:33Z</dcterms:created>
  <dcterms:modified xsi:type="dcterms:W3CDTF">2023-06-14T14:11:57Z</dcterms:modified>
</cp:coreProperties>
</file>