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13_ncr:1_{B38C430D-16BF-48C7-A337-68E7E9A0E8A0}" xr6:coauthVersionLast="47" xr6:coauthVersionMax="47" xr10:uidLastSave="{00000000-0000-0000-0000-000000000000}"/>
  <bookViews>
    <workbookView xWindow="-108" yWindow="-108" windowWidth="23256" windowHeight="12720" xr2:uid="{36B2EE77-78C9-4D65-B948-4FE9362E1906}"/>
  </bookViews>
  <sheets>
    <sheet name="Sheet1" sheetId="1" r:id="rId1"/>
    <sheet name="Sheet2" sheetId="2" r:id="rId2"/>
  </sheets>
  <definedNames>
    <definedName name="_xlnm._FilterDatabase" localSheetId="0" hidden="1">Sheet1!$A$1:$Q$143</definedName>
    <definedName name="_xlnm._FilterDatabase" localSheetId="1" hidden="1">Sheet2!$A$1:$B$44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3" i="1" l="1"/>
  <c r="P143" i="1"/>
  <c r="P141" i="1"/>
  <c r="P139" i="1"/>
  <c r="P137" i="1"/>
  <c r="P135" i="1"/>
  <c r="P133" i="1"/>
  <c r="P131" i="1"/>
  <c r="P129" i="1"/>
  <c r="P127" i="1"/>
  <c r="P125" i="1"/>
  <c r="P123" i="1"/>
  <c r="P121" i="1"/>
  <c r="P119" i="1"/>
  <c r="P117" i="1"/>
  <c r="P115" i="1"/>
  <c r="P113" i="1"/>
  <c r="P111" i="1"/>
  <c r="P109" i="1"/>
  <c r="P107" i="1"/>
  <c r="P105" i="1"/>
  <c r="P103" i="1"/>
  <c r="P101" i="1"/>
  <c r="P99" i="1"/>
  <c r="P97" i="1"/>
  <c r="P95" i="1"/>
  <c r="P93" i="1"/>
  <c r="P91" i="1"/>
  <c r="P89" i="1"/>
  <c r="P87" i="1"/>
  <c r="P85" i="1"/>
  <c r="P83" i="1"/>
  <c r="P81" i="1"/>
  <c r="P79" i="1"/>
  <c r="P77" i="1"/>
  <c r="P75" i="1"/>
  <c r="P73" i="1"/>
  <c r="P71" i="1"/>
  <c r="P69" i="1"/>
  <c r="P67" i="1"/>
  <c r="P65" i="1"/>
  <c r="P63" i="1"/>
  <c r="P61" i="1"/>
  <c r="P59" i="1"/>
  <c r="P57" i="1"/>
  <c r="P55" i="1"/>
  <c r="P53" i="1"/>
  <c r="P51" i="1"/>
  <c r="P49" i="1"/>
  <c r="P47" i="1"/>
  <c r="P45" i="1"/>
  <c r="P43" i="1"/>
  <c r="P41" i="1"/>
  <c r="P39" i="1"/>
  <c r="P37" i="1"/>
  <c r="P35" i="1"/>
  <c r="P33" i="1"/>
  <c r="P31" i="1"/>
  <c r="P29" i="1"/>
  <c r="P27" i="1"/>
  <c r="P25" i="1"/>
  <c r="P23" i="1"/>
  <c r="P21" i="1"/>
  <c r="P19" i="1"/>
  <c r="P17" i="1"/>
  <c r="P15" i="1"/>
  <c r="P13" i="1"/>
  <c r="P11" i="1"/>
  <c r="P9" i="1"/>
  <c r="P7" i="1"/>
  <c r="P5" i="1"/>
  <c r="P3" i="1"/>
  <c r="N137" i="1"/>
  <c r="N131" i="1"/>
  <c r="N129" i="1"/>
  <c r="N127" i="1"/>
  <c r="N125" i="1"/>
  <c r="N121" i="1"/>
  <c r="N119" i="1"/>
  <c r="N117" i="1"/>
  <c r="N115" i="1"/>
  <c r="N113" i="1"/>
  <c r="N111" i="1"/>
  <c r="N109" i="1"/>
  <c r="N107" i="1"/>
  <c r="N105" i="1"/>
  <c r="N103" i="1"/>
  <c r="N101" i="1"/>
  <c r="N99" i="1"/>
  <c r="N97" i="1"/>
  <c r="N95" i="1"/>
  <c r="N93" i="1"/>
  <c r="N91" i="1"/>
  <c r="N89" i="1"/>
  <c r="N87" i="1"/>
  <c r="N85" i="1"/>
  <c r="N83" i="1"/>
  <c r="N81" i="1"/>
  <c r="N79" i="1"/>
  <c r="N77" i="1"/>
  <c r="N75" i="1"/>
  <c r="N73" i="1"/>
  <c r="N71" i="1"/>
  <c r="N69" i="1"/>
  <c r="N67" i="1"/>
  <c r="N65" i="1"/>
  <c r="N63" i="1"/>
  <c r="N61" i="1"/>
  <c r="N59" i="1"/>
  <c r="N57" i="1"/>
  <c r="N55" i="1"/>
  <c r="N53" i="1"/>
  <c r="N51" i="1"/>
  <c r="N49" i="1"/>
  <c r="N47" i="1"/>
  <c r="N45" i="1"/>
  <c r="N43" i="1"/>
  <c r="N41" i="1"/>
  <c r="N39" i="1"/>
  <c r="N37" i="1"/>
  <c r="N35" i="1"/>
  <c r="N33" i="1"/>
  <c r="N31" i="1"/>
  <c r="N29" i="1"/>
  <c r="N27" i="1"/>
  <c r="N25" i="1"/>
  <c r="N23" i="1"/>
  <c r="N21" i="1"/>
  <c r="N19" i="1"/>
  <c r="N17" i="1"/>
  <c r="N15" i="1"/>
  <c r="N13" i="1"/>
  <c r="N11" i="1"/>
  <c r="N9" i="1"/>
  <c r="N7" i="1"/>
  <c r="N5" i="1"/>
  <c r="N3" i="1"/>
  <c r="M123" i="1"/>
  <c r="M143" i="1"/>
  <c r="M141" i="1"/>
  <c r="M139" i="1"/>
  <c r="M137" i="1"/>
  <c r="M135" i="1"/>
  <c r="M131" i="1"/>
  <c r="M129" i="1"/>
  <c r="M127" i="1"/>
  <c r="M125" i="1"/>
  <c r="M121" i="1"/>
  <c r="M119" i="1"/>
  <c r="M117" i="1"/>
  <c r="M115" i="1"/>
  <c r="M113" i="1"/>
  <c r="M111" i="1"/>
  <c r="M109" i="1"/>
  <c r="M107" i="1"/>
  <c r="M103" i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21" i="1"/>
  <c r="M19" i="1"/>
  <c r="M17" i="1"/>
  <c r="M15" i="1"/>
  <c r="M13" i="1"/>
  <c r="M11" i="1"/>
  <c r="M9" i="1"/>
  <c r="M5" i="1"/>
  <c r="M3" i="1"/>
  <c r="M7" i="1"/>
</calcChain>
</file>

<file path=xl/sharedStrings.xml><?xml version="1.0" encoding="utf-8"?>
<sst xmlns="http://schemas.openxmlformats.org/spreadsheetml/2006/main" count="1152" uniqueCount="390">
  <si>
    <t>IZYgunT1ARCabineM608SurvivalRifle,items,gun,,,Model 608 Survival Rifle (T1),,,,,,,,,,,,,</t>
  </si>
  <si>
    <t>IZYgunT1ARCabineM608SurvivalRifleDesc,items,gun,,,[00FF00]Weapon Type[-]: Assault rifle. \n[00FF00]Attribute[-]: Fortitude.   [00FF00]Perk[-]: Machine Gunner. \n[00FF00]Ammo[-]: 5.56x45mm. \n[00FF00]Repair With[-]: Repair Kit. \n[00FF00]Scraps To[-]: Machine Gun Parts.,,,,,,,,,,,,,</t>
  </si>
  <si>
    <t>IZYgunT1Pistol45M1917,items,gun,,,M1917 Revolver (T1),,,,,,,,,,,,,</t>
  </si>
  <si>
    <t>IZYgunT1Pistol45M1917Desc,items,gun,,,[00FF00]Weapon Type[-]: Revolver. \n[00FF00]Attribute[-]: Agility.   [00FF00]Perk[-]: Gunslinger. \n[00FF00]Ammo[-]: .45 ACP. \n[00FF00]Repair With[-]: Repair Kit. \n[00FF00]Scraps To[-]: Handgun Parts. \n[00FF00]Unique Ability[-]: Supports holdstyle mods.,,,,,,,,,,,,,</t>
  </si>
  <si>
    <t>IZYgunT1Pistol45Type17C96,items,gun,,,Shanxi Type 17 Pistol (T1),,,,,,,,,,,,,</t>
  </si>
  <si>
    <t>IZYgunT1Pistol45Type17C96Desc,items,gun,,,[00FF00]Weapon Type[-]: Pistol. \n[00FF00]Attribute[-]: Agility.   [00FF00]Perk[-]: Gunslinger. \n[00FF00]Ammo[-]: .45 ACP. \n[00FF00]Repair With[-]: Repair Kit. \n[00FF00]Scraps To[-]: Handgun Parts. \n[00FF00]Unique Ability[-]: Supports holdstyle mods.,,,,,,,,,,,,,</t>
  </si>
  <si>
    <t>IZYgunT145TACSMGMAC10,items,gun,,,MAC-10 SMG (T1),,,,,,,,,,,,,</t>
  </si>
  <si>
    <t>IZYgunT145TACSMGMAC10Desc,items,gun,,,[00FF00]Weapon Type[-]: Tactical submachine gun. \n[00FF00]Attribute[-]: Agility.   [00FF00]Perk[-]: Gunslinger. \n[00FF00]Ammo[-]: .45 ACP. \n[00FF00]Repair With[-]: Repair Kit. \n[00FF00]Scraps To[-]: Handgun Parts.,,,,,,,,,,,,,</t>
  </si>
  <si>
    <t>IZYgunT1SNIPERRIFLE762Mosinnagant,items,gun,,,Mosin Nagant Rifle (T1),,,,,,,,,,,,,</t>
  </si>
  <si>
    <t>IZYgunT1SNIPERRIFLE762MosinnagantDesc,items,gun,,,[00FF00]Weapon Type[-]: Sniper rifle. \n[00FF00]Attribute[-]: Perception.   [00FF00]Perk[-]: Dead Eye. \n[00FF00]Ammo[-]: 7.62mm. \n[00FF00]Repair With[-]: Repair Kit. \n[00FF00]Scraps To[-]: Rifle Parts.,,,,,,,,,,,,,</t>
  </si>
  <si>
    <t>IZYgunT1BattleRifleBARbrowningautomaticrifle,items,gun,,,Browning Automatic Rifle (T1),,,,,,,,,,,,,</t>
  </si>
  <si>
    <t>IZYgunT1BattleRifleBARbrowningautomaticrifleDesc,items,gun,,,[00FF00]Weapon Type[-]: Battle rifle. \n[00FF00]Attribute[-]: Fortitude.   [00FF00]Perk[-]: Machine Gunner. \n[00FF00]Ammo[-]: 7.62mm. \n[00FF00]Repair With[-]: Repair Kit. \n[00FF00]Scraps To[-]: Machine Gun Parts. \n[00FF00]Unique Ability[-]: Attach the Drum Magazine Mod to obtain a special fire rate bonus.,,,,,,,,,,,,,</t>
  </si>
  <si>
    <t>IZYgunT1Pistol9Makarov,items,gun,,,Makarov Pistol (T1),,,,,,,,,,,,,</t>
  </si>
  <si>
    <t>IZYgunT1Pistol9MakarovDesc,items,gun,,,[00FF00]Weapon Type[-]: Pistol. \n[00FF00]Attribute[-]: Agility.   [00FF00]Perk[-]: Gunslinger. \n[00FF00]Ammo[-]: 9mm. \n[00FF00]Repair With[-]: Repair Kit. \n[00FF00]Scraps To[-]: Handgun Parts. ,,,,,,,,,,,,,</t>
  </si>
  <si>
    <t>IZYgunT1SMGTec9submachinegun,items,gun,,,Tec-9 SMG (T1),,,,,,,,,,,,,</t>
  </si>
  <si>
    <t>IZYgunT1SMGTec9submachinegunDesc,items,gun,,,[00FF00]Weapon Type[-]: Submachine gun. \n[00FF00]Attribute[-]: Agility.   [00FF00]Perk[-]: Gunslinger. \n[00FF00]Ammo[-]: 9mm. \n[00FF00]Repair With[-]: Repair Kit. \n[00FF00]Scraps To[-]: Handgun Parts. ,,,,,,,,,,,,,</t>
  </si>
  <si>
    <t>IZYgunT1DualPistolCOLTnavyRevolver,items,gun,,,Dual Colt Navy Revolvers (T1),,,,,,,,,,,,,</t>
  </si>
  <si>
    <t>IZYgunT1DualPistolCOLTnavyRevolverDesc,items,gun,,,[00FF00]Weapon Type[-]: A pair of matched revolvers. \n[00FF00]Attribute[-]: Agility.   [00FF00]Perk[-]: Gunslinger. \n[00FF00]Ammo[-]: 9mm. \n[00FF00]Repair With[-]: Repair Kit. \n[00FF00]Scraps To[-]: Handgun Parts. \n[00FF00]Unique Ability[-]: Look cool.,,,,,,,,,,,,,</t>
  </si>
  <si>
    <t>IZYgunT1TradshotgunDoubleBarrelOverUnder,items,gun,,,Over-Under Shotgun (T1),,,,,,,,,,,,,</t>
  </si>
  <si>
    <t>IZYgunT1TradshotgunDoubleBarrelOverUnderDesc,items,gun,,,[00FF00]Weapon Type[-]: Break-action shotgun. \n[00FF00]Attribute[-]: Strength.   [00FF00]Perk[-]: Boomstick. \n[00FF00]Ammo[-]: Shotgun shells and slugs. \n[00FF00]Repair With[-]: Repair Kit. \n[00FF00]Scraps To[-]: Shotgun Parts. ,,,,,,,,,,,,,</t>
  </si>
  <si>
    <t>IZYgunT1TACCompactshotgunSuperShortty,items,gun,,,Super-Shorty Shotgun (T1),,,,,,,,,,,,,</t>
  </si>
  <si>
    <t>IZYgunT1TACCompactshotgunSuperShorttyDesc,items,gun,,,[00FF00]Weapon Type[-]: Short-barrelled shotgun. \n[00FF00]Attribute[-]: Strength.   [00FF00]Perk[-]: Boomstick. \n[00FF00]Ammo[-]: Shotgun shells and slugs. \n[00FF00]Repair With[-]: Repair Kit. \n[00FF00]Scraps To[-]: Shotgun Parts. ,,,,,,,,,,,,,</t>
  </si>
  <si>
    <t>IZYgunT0SNIPERpipeAR15Broken15Junk,items,gun,,,Broken AR-15 (T0),,,,,,,,,,,,,</t>
  </si>
  <si>
    <t>IZYgunT0SNIPERpipeAR15Broken15JunkDesc,items,gun,,,[00FF00]Weapon Type[-]: Junk rifle. \n[00FF00]Attribute[-]: Perception.   [00FF00]Perk[-]: Dead Eye. \n[00FF00]Ammo[-]: 5.56x45mm. \n[00FF00]Repair With[-]: Short Iron Pipe. \n[00FF00]Scraps To[-]: Iron. \n[00FF00]Model made by[-]: [ff8000]Swope25[-].,,,,,,,,,,,,,</t>
  </si>
  <si>
    <t>IZYgunT2ARCabineCAR15,items,gun,,,CAR-15 Rifle (T2),,,,,,,,,,,,,</t>
  </si>
  <si>
    <t>IZYgunT2ARCabineCAR15Desc,items,gun,,,[00FF00]Weapon Type[-]: Assault rifle. \n[00FF00]Attribute[-]: Fortitude.   [00FF00]Perk[-]: Machine Gunner. \n[00FF00]Ammo[-]: 5.56x45mm. \n[00FF00]Repair With[-]: Repair Kit. \n[00FF00]Scraps To[-]: Machine Gun Parts.,,,,,,,,,,,,,</t>
  </si>
  <si>
    <t>IZYgunT3ARCabineM4Carbine,items,gun,,,M4 Carbine (T3),,,,,,,,,,,,,</t>
  </si>
  <si>
    <t>IZYgunT3ARCabineM4CarbineDesc,items,gun,,,[00FF00]Weapon Type[-]: Assault rifle. \n[00FF00]Attribute[-]: Fortitude.   [00FF00]Perk[-]: Machine Gunner. \n[00FF00]Ammo[-]: 5.56x45mm. \n[00FF00]Repair With[-]: Repair Kit. \n[00FF00]Scraps To[-]: Machine Gun Parts.,,,,,,,,,,,,,</t>
  </si>
  <si>
    <t>IZYgunT4ARCabineHK416,items,gun,,,M416 Carbine (T4),,,,,,,,,,,,,</t>
  </si>
  <si>
    <t>IZYgunT4ARCabineHK416Desc,items,gun,,,[00FF00]Weapon Type[-]: Assault rifle. \n[00FF00]Attribute[-]: Fortitude.   [00FF00]Perk[-]: Machine Gunner. \n[00FF00]Ammo[-]: 5.56x45mm. \n[00FF00]Repair With[-]: Advanced Repair Kit. \n[00FF00]Scraps To[-]: Machine Gun Parts.,,,,,,,,,,,,,</t>
  </si>
  <si>
    <t>IZYgunT2LMGLMG36,items,gun,,,MG36 Machine Gun (T2),,,,,,,,,,,,,</t>
  </si>
  <si>
    <t>IZYgunT2LMGLMG36Desc,items,gun,,,[00FF00]Weapon Type[-]: Light machine gun. \n[00FF00]Attribute[-]: Fortitude.   [00FF00]Perk[-]: Machine Gunner. \n[00FF00]Ammo[-]: 5.56x45mm. \n[00FF00]Repair With[-]: Repair Kit. \n[00FF00]Scraps To[-]: Machine Gun Parts.,,,,,,,,,,,,,</t>
  </si>
  <si>
    <t>IZYgunT3LMGM249FNminimi,items,gun,,,M249 Machine Gun (T3),,,,,,,,,,,,,</t>
  </si>
  <si>
    <t>IZYgunT3LMGM249FNminimiDesc,items,gun,,,[00FF00]Weapon Type[-]: Light machine gun. \n[00FF00]Attribute[-]: Fortitude.   [00FF00]Perk[-]: Machine Gunner. \n[00FF00]Ammo[-]: 5.56x45mm. \n[00FF00]Repair With[-]: Repair Kit. \n[00FF00]Scraps To[-]: Machine Gun Parts. \n[00FF00]Unique Ability[-]: Attach the Fore Grip Mod to improve mobility at the cost of magazine capacity.,,,,,,,,,,,,,</t>
  </si>
  <si>
    <t>IZYgunT3MarksManRifle556M16A2DMR,items,gun,,,M16A2 DMR (T3),,,,,,,,,,,,,</t>
  </si>
  <si>
    <t>IZYgunT3MarksManRifle556M16A2DMRDesc,items,gun,,,[00FF00]Weapon Type[-]: Marksman rifle. \n[00FF00]Attribute[-]: Perception.   [00FF00]Perk[-]: Dead Eye. \n[00FF00]Ammo[-]: 5.56x45mm. \n[00FF00]Repair With[-]: Repair Kit. \n[00FF00]Scraps To[-]: Rifle Parts.,,,,,,,,,,,,,</t>
  </si>
  <si>
    <t>IZYgunT3BULLPUPHellionVHS2,items,gun,,,VHS-2 Assault Rifle (T3),,,,,,,,,,,,,</t>
  </si>
  <si>
    <t>IZYgunT3BULLPUPHellionVHS2Desc,items,gun,,,[00FF00]Weapon Type[-]: Bullpup assault rifle. \n[00FF00]Attribute[-]: Fortitude.   [00FF00]Perk[-]: Machine Gunner. \n[00FF00]Ammo[-]: 5.56x45mm. \n[00FF00]Repair With[-]: Repair Kit. \n[00FF00]Scraps To[-]: Machine Gun Parts. ,,,,,,,,,,,,,</t>
  </si>
  <si>
    <t>IZYgunT4BULLPUPFNF2000,items,gun,,,FNN F2000 Assault Rifle (T4),,,,,,,,,,,,,</t>
  </si>
  <si>
    <t>IZYgunT4BULLPUPFNF2000Desc,items,gun,,,[00FF00]Weapon Type[-]: Bullpup assault rifle. \n[00FF00]Attribute[-]: Fortitude.   [00FF00]Perk[-]: Machine Gunner. \n[00FF00]Ammo[-]: 5.56x45mm. \n[00FF00]Repair With[-]: Advanced Repair Kit. \n[00FF00]Scraps To[-]: Machine Gun Parts.,,,,,,,,,,,,,</t>
  </si>
  <si>
    <t>IZYgunT0PistolLiberatorImprovisedPistol,items,gun,,,FP-45 Liberator Pistol (T0),,,,,,,,,,,,,</t>
  </si>
  <si>
    <t>IZYgunT0PistolLiberatorImprovisedPistolDesc,items,gun,,,"[00FF00]Weapon Type[-]: Improvised pistol. \n[00FF00]Attribute[-]: Agility.   [00FF00]Perk[-]: Gunslinger. \n[00FF00]Ammo[-]: .45 ACP, Enhanced .45 ACP. \n[00FF00]Repair With[-]: Short Iron Pipe. \n[00FF00]Scraps To[-]: Iron.",,,,,,,,,,,,,</t>
  </si>
  <si>
    <t>IZYgunT2Pistol45M1911A1,items,gun,,,M1911 Pistol (T2),,,,,,,,,,,,,</t>
  </si>
  <si>
    <t>IZYgunT2Pistol45M1911A1Desc,items,gun,,,[00FF00]Weapon Type[-]: Pistol. \n[00FF00]Attribute[-]: Agility.   [00FF00]Perk[-]: Gunslinger. \n[00FF00]Ammo[-]: .45 ACP. \n[00FF00]Repair With[-]: Repair Kit. \n[00FF00]Scraps To[-]: Handgun Parts. \n[00FF00]Unique Ability[-]: Supports holdstyle mods.,,,,,,,,,,,,,</t>
  </si>
  <si>
    <t>IZYgunT3Pistol45USP45,items,gun,,,USP45 Pistol (T3),,,,,,,,,,,,,</t>
  </si>
  <si>
    <t>IZYgunT3Pistol45USP45Desc,items,gun,,,[00FF00]Weapon Type[-]: Tactical pistol. \n[00FF00]Attribute[-]: Agility.   [00FF00]Perk[-]: Gunslinger. \n[00FF00]Ammo[-]: .45 ACP. \n[00FF00]Repair With[-]: Repair Kit. \n[00FF00]Scraps To[-]: Handgun Parts. \n[00FF00]Unique Ability[-]: Supports holdstyle mods.,,,,,,,,,,,,,</t>
  </si>
  <si>
    <t>IZYgunT4Pistol45STIEAGLE6,items,gun,,,STI Eagle 6 Pistol (T4),,,,,,,,,,,,,</t>
  </si>
  <si>
    <t>IZYgunT4Pistol45STIEAGLE6Desc,items,gun,,,"[00FF00]Weapon Type[-]: Pistol. \n[00FF00]Attribute[-]: Agility.   [00FF00]Perk[-]: Gunslinger. \n[00FF00]Ammo[-]: .45 ACP, Enhanced .45 ACP. \n[00FF00]Repair With[-]: Advanced Repair Kit. \n[00FF00]Scraps To[-]: Handgun Parts. \n[00FF00]Unique Ability[-]: Supports holdstyle mods.",,,,,,,,,,,,,</t>
  </si>
  <si>
    <t>IZYgunT2DualPistols45M1911A1,items,gun,,,Dual M1911s Pistols (T2),,,,,,,,,,,,,</t>
  </si>
  <si>
    <t>IZYgunT2DualPistols45M1911A1Desc,items,gun,,,[00FF00]Weapon Type[-]: A pair of matched pistols. \n[00FF00]Attribute[-]: Agility.   [00FF00]Perk[-]: Gunslinger. \n[00FF00]Ammo[-]: .45 ACP. \n[00FF00]Repair With[-]: Repair Kit. \n[00FF00]Scraps To[-]: Handgun Parts.,,,,,,,,,,,,,</t>
  </si>
  <si>
    <t>IZYgunT245SMGM3Greasegun,items,gun,,,M3 Grease Gun SMG (T2),,,,,,,,,,,,,</t>
  </si>
  <si>
    <t>IZYgunT245SMGM3GreasegunDesc,items,gun,,,[00FF00]Weapon Type[-]: Submachine gun. \n[00FF00]Attribute[-]: Agility.   [00FF00]Perk[-]: Gunslinger. \n[00FF00]Ammo[-]: .45 ACP. \n[00FF00]Repair With[-]: Repair Kit. \n[00FF00]Scraps To[-]: Handgun Parts.,,,,,,,,,,,,,</t>
  </si>
  <si>
    <t>IZYgunT345SMGM1thompson,items,gun,,,M1 Thompson SMG (T3),,,,,,,,,,,,,</t>
  </si>
  <si>
    <t>IZYgunT345SMGM1thompsonDesc,items,gun,,,[00FF00]Weapon Type[-]: Submachine gun. \n[00FF00]Attribute[-]: Agility.   [00FF00]Perk[-]: Gunslinger. \n[00FF00]Ammo[-]: .45 ACP. \n[00FF00]Repair With[-]: Repair Kit. \n[00FF00]Scraps To[-]: Handgun Parts.,,,,,,,,,,,,,</t>
  </si>
  <si>
    <t>IZYgunT445SMGM1928thompson,items,gun,,,M1928 Thompson SMG (T4),,,,,,,,,,,,,</t>
  </si>
  <si>
    <t>IZYgunT445SMGM1928thompsonDesc,items,gun,,,[00FF00]Weapon Type[-]: High-capacity submachine gun. \n[00FF00]Attribute[-]: Agility.   [00FF00]Perk[-]: Gunslinger. \n[00FF00]Ammo[-]: .45 ACP. \n[00FF00]Repair With[-]: Advanced Repair Kit. \n[00FF00]Scraps To[-]: Handgun Parts. ,,,,,,,,,,,,,</t>
  </si>
  <si>
    <t>IZYgunT445TACSMGKrissSuperV,items,gun,,,KRISS Vector SMG (T4),,,,,,,,,,,,,</t>
  </si>
  <si>
    <t>IZYgunT445TACSMGKrissSuperVDesc,items,gun,,,[00FF00]Weapon Type[-]: Tactical submachine gun. \n[00FF00]Attribute[-]: Agility.   [00FF00]Perk[-]: Gunslinger. \n[00FF00]Ammo[-]: .45 ACP. \n[00FF00]Repair With[-]: Advanced Repair Kit. \n[00FF00]Scraps To[-]: Handgun Parts. ,,,,,,,,,,,,,</t>
  </si>
  <si>
    <t>IZYgunT3MarksmanRifleMMRM1Carbine45,items,gun,,,Camp Carbine 45 (T3),,,,,,,,,,,,,</t>
  </si>
  <si>
    <t>IZYgunT3MarksmanRifleMMRM1Carbine45Desc,items,gun,,,"[00FF00]Weapon Type[-]: Marksman carbine. \n[00FF00]Attribute[-]: Perception.   [00FF00]Perk[-]: Dead Eye. \n[00FF00]Ammo[-]: .45 ACP, Enhanced .45 ACP. \n[00FF00]Repair With[-]: Repair Kit. \n[00FF00]Scraps To[-]: Rifle Parts.",,,,,,,,,,,,,</t>
  </si>
  <si>
    <t>IZYgunT4MarksmanRifle45MMRKrissVectorCarbine,items,gun,,,Vector Carbine (T4),,,,,,,,,,,,,</t>
  </si>
  <si>
    <t>IZYgunT4MarksmanRifle45MMRKrissVectorCarbineDesc,items,gun,,,[00FF00]Weapon Type[-]: Marksman carbine. \n[00FF00]Attribute[-]: Perception.   [00FF00]Perk[-]: Dead Eye. \n[00FF00]Ammo[-]: .45 ACP. \n[00FF00]Repair With[-]: Advanced Repair Kit. \n[00FF00]Scraps To[-]: Rifle Parts. ,,,,,,,,,,,,,</t>
  </si>
  <si>
    <t>IZYgunT3SNIPERRIFLE762LeeEnfieldRifle,items,gun,,,Enfield Rifle (T3),,,,,,,,,,,,,</t>
  </si>
  <si>
    <t>IZYgunT3SNIPERRIFLE762LeeEnfieldRifleDesc,items,gun,,,[00FF00]Weapon Type[-]: Sniper rifle. \n[00FF00]Attribute[-]: Perception.   [00FF00]Perk[-]: Dead Eye. \n[00FF00]Ammo[-]: 7.62mm. \n[00FF00]Repair With[-]: Repair Kit. \n[00FF00]Scraps To[-]: Rifle Parts. ,,,,,,,,,,,,,</t>
  </si>
  <si>
    <t>IZYgunT4SNIPERRIFLE762L96AWMRifle,items,gun,,,L96 Rifle (T4),,,,,,,,,,,,,</t>
  </si>
  <si>
    <t>IZYgunT4SNIPERRIFLE762L96AWMRifleDesc,items,gun,,,[00FF00]Weapon Type[-]: Sniper rifle. \n[00FF00]Attribute[-]: Perception.   [00FF00]Perk[-]: Dead Eye. \n[00FF00]Ammo[-]: 7.62mm. \n[00FF00]Repair With[-]: Advanced Repair Kit. \n[00FF00]Scraps To[-]: Rifle Parts.,,,,,,,,,,,,,</t>
  </si>
  <si>
    <t>IZYgunT2MarksManRifle762M1garandNavyconverted,items,gun,,,M1N Reserve Rifle (T2),,,,,,,,,,,,,</t>
  </si>
  <si>
    <t>IZYgunT2MarksManRifle762M1garandNavyconvertedDesc,items,gun,,,[00FF00]Weapon Type[-]: Marksman rifle. \n[00FF00]Attribute[-]: Perception.   [00FF00]Perk[-]: Dead Eye. \n[00FF00]Ammo[-]: 7.62mm. \n[00FF00]Repair With[-]: Repair Kit. \n[00FF00]Scraps To[-]: Rifle Parts. \n[00FF00]Unique Ability[-]: Install the Magazine Extender Mod to obtain the EBR-M1 model.,,,,,,,,,,,,,</t>
  </si>
  <si>
    <t>IZYgunT3MarksManRifle762HKPSG1,items,gun,,,PSG1 Rifle (T3),,,,,,,,,,,,,</t>
  </si>
  <si>
    <t>IZYgunT3MarksManRifle762HKPSG1Desc,items,gun,,,[00FF00]Weapon Type[-]: Marksman rifle. \n[00FF00]Attribute[-]: Perception.   [00FF00]Perk[-]: Dead Eye. \n[00FF00]Ammo[-]: 7.62mm. \n[00FF00]Repair With[-]: Repair Kit. \n[00FF00]Scraps To[-]: Rifle Parts. ,,,,,,,,,,,,,</t>
  </si>
  <si>
    <t>IZYgunT4MarksManRifleM110SASS,items,gun,,,M110 SASS Rifle (T4),,,,,,,,,,,,,</t>
  </si>
  <si>
    <t>IZYgunT4MarksManRifleM110SASSDesc,items,gun,,,[00FF00]Weapon Type[-]: Marksman rifle. \n[00FF00]Attribute[-]: Perception.   [00FF00]Perk[-]: Dead Eye. \n[00FF00]Ammo[-]: 7.62mm. \n[00FF00]Repair With[-]: Advanced Repair Kit. \n[00FF00]Scraps To[-]: Rifle Parts. ,,,,,,,,,,,,,</t>
  </si>
  <si>
    <t>IZYgunT4MarksManRifle762SVUprototypeRifle,items,gun,,,Prototype SVU Rifle (T4),,,,,,,,,,,,,</t>
  </si>
  <si>
    <t>IZYgunT4MarksManRifle762SVUprototypeRifleDesc,items,gun,,,[00FF00]Weapon Type[-]: Marksman rifle. \n[00FF00]Attribute[-]: Perception.   [00FF00]Perk[-]: Dead Eye. \n[00FF00]Ammo[-]: 7.62mm. \n[00FF00]Repair With[-]: Advanced Repair Kit. \n[00FF00]Scraps To[-]: Rifle Parts. ,,,,,,,,,,,,,</t>
  </si>
  <si>
    <t>IZYgunT2ARSTG44N,items,gun,,,StG 44 Rifle (T2),,,,,,,,,,,,,</t>
  </si>
  <si>
    <t>IZYgunT2ARSTG44NDesc,items,gun,,,[00FF00]Weapon Type[-]: Assault rifle. \n[00FF00]Attribute[-]: Fortitude.   [00FF00]Perk[-]: Machine Gunner. \n[00FF00]Ammo[-]: 7.62mm. \n[00FF00]Repair With[-]: Repair Kit. \n[00FF00]Scraps To[-]: Machine Gun Parts. \n[00FF00]Unique Ability[-]: Install the Scope 4x/8x Mod to use the Night Hunter night-vision device.,,,,,,,,,,,,,</t>
  </si>
  <si>
    <t>IZYgunT3ARAKM,items,gun,,,AKM Rifle (T3),,,,,,,,,,,,,</t>
  </si>
  <si>
    <t>IZYgunT3ARAKMDesc,items,gun,,,[00FF00]Weapon Type[-]: Assault rifle. \n[00FF00]Attribute[-]: Fortitude.   [00FF00]Perk[-]: Machine Gunner. \n[00FF00]Ammo[-]: 7.62mm. \n[00FF00]Repair With[-]: Repair Kit. \n[00FF00]Scraps To[-]: Machine Gun Parts. ,,,,,,,,,,,,,</t>
  </si>
  <si>
    <t>IZYgunT2BattleRifleFNFALRifle,items,gun,,,FNN FAL Rifle (T2),,,,,,,,,,,,,</t>
  </si>
  <si>
    <t>IZYgunT2BattleRifleFNFALRifleDesc,items,gun,,,[00FF00]Weapon Type[-]: Battle rifle. \n[00FF00]Attribute[-]: Fortitude.   [00FF00]Perk[-]: Machine Gunner. \n[00FF00]Ammo[-]: 7.62mm. \n[00FF00]Repair With[-]: Repair Kit. \n[00FF00]Scraps To[-]: Machine Gun Parts. ,,,,,,,,,,,,,</t>
  </si>
  <si>
    <t>IZYgunT3BattleRifleHKG3,items,gun,,,G3 Rifle (T3),,,,,,,,,,,,,</t>
  </si>
  <si>
    <t>IZYgunT3BattleRifleHKG3Desc,items,gun,,,[00FF00]Weapon Type[-]: Battle rifle. \n[00FF00]Attribute[-]: Fortitude.   [00FF00]Perk[-]: Machine Gunner. \n[00FF00]Ammo[-]: 7.62mm. \n[00FF00]Repair With[-]: Repair Kit. \n[00FF00]Scraps To[-]: Machine Gun Parts. ,,,,,,,,,,,,,</t>
  </si>
  <si>
    <t>IZYgunT4BattleRifleSCARH,items,gun,,,SCAR-H Rifle (T4),,,,,,,,,,,,,</t>
  </si>
  <si>
    <t>IZYgunT4BattleRifleSCARHDesc,items,gun,,,[00FF00]Weapon Type[-]: Battle rifle. \n[00FF00]Attribute[-]: Fortitude.   [00FF00]Perk[-]: Machine Gunner. \n[00FF00]Ammo[-]: 7.62mm. \n[00FF00]Repair With[-]: Advanced Repair Kit. \n[00FF00]Scraps To[-]: Machine Gun Parts. ,,,,,,,,,,,,,</t>
  </si>
  <si>
    <t>IZYgunT2LMGlightmachinegunRPD,items,gun,,,RPD Machine Gun (T2),,,,,,,,,,,,,</t>
  </si>
  <si>
    <t>IZYgunT2LMGlightmachinegunRPDDesc,items,gun,,,[00FF00]Weapon Type[-]: Light machine gun. \n[00FF00]Attribute[-]: Fortitude.   [00FF00]Perk[-]: Machine Gunner. \n[00FF00]Ammo[-]: 7.62mm. \n[00FF00]Repair With[-]: Repair Kit. \n[00FF00]Scraps To[-]: Machine Gun Parts. ,,,,,,,,,,,,,</t>
  </si>
  <si>
    <t>IZYgunT4LMGlightmachinegunMG34R,items,gun,,,Antique Machine Gun (T4),,,,,,,,,,,,,</t>
  </si>
  <si>
    <t>IZYgunT4LMGlightmachinegunMG34RDesc,items,gun,,,[00FF00]Weapon Type[-]: Light machine gun. \n[00FF00]Attribute[-]: Fortitude.   [00FF00]Perk[-]: Machine Gunner. \n[00FF00]Ammo[-]: 7.62mm. \n[00FF00]Repair With[-]: Advanced Repair Kit. \n[00FF00]Scraps To[-]: Machine Gun Parts. \n[00FF00]Unique Ability[-]: Install the Trigger Group: Burst/Full Auto Mod to obtain the MG-42.,,,,,,,,,,,,,</t>
  </si>
  <si>
    <t>IZYgunT0SMGPIPEsubmachinegun,items,gun,,,Pipe SMG (T0),,,,,,,,,,,,,</t>
  </si>
  <si>
    <t>IZYgunT0SMGPIPEsubmachinegunDesc,items,gun,,,[00FF00]Weapon Type[-]: Improvised SMG. \n[00FF00]Attribute[-]: Agility.   [00FF00]Perk[-]: Gunslinger. \n[00FF00]Ammo[-]: 9mm. \n[00FF00]Repair With[-]: Short Iron Pipe. \n[00FF00]Scraps To[-]: Iron. \n[00FF00]Model made by[-]: [ff8000]Swope25[-].,,,,,,,,,,,,,</t>
  </si>
  <si>
    <t>IZYgunT2SMGUZIsubmachinegun,items,gun,,,UZI SMG (T2),,,,,,,,,,,,,</t>
  </si>
  <si>
    <t>IZYgunT2SMGUZIsubmachinegunDesc,items,gun,,,[00FF00]Weapon Type[-]: Submachine gun. \n[00FF00]Attribute[-]: Agility.   [00FF00]Perk[-]: Gunslinger. \n[00FF00]Ammo[-]: 9mm. \n[00FF00]Repair With[-]: Repair Kit. \n[00FF00]Scraps To[-]: Handgun Parts. ,,,,,,,,,,,,,</t>
  </si>
  <si>
    <t>IZYgunT3SMGMP9submachinegun,items,gun,,,MP9 SMG (T3),,,,,,,,,,,,,</t>
  </si>
  <si>
    <t>IZYgunT3SMGMP9submachinegunDesc,items,gun,,,[00FF00]Weapon Type[-]: Submachine gun. \n[00FF00]Attribute[-]: Agility.   [00FF00]Perk[-]: Gunslinger. \n[00FF00]Ammo[-]: 9mm. \n[00FF00]Repair With[-]: Repair Kit. \n[00FF00]Scraps To[-]: Handgun Parts. ,,,,,,,,,,,,,</t>
  </si>
  <si>
    <t>IZYgunT4SMGCZScorpionEVO3,items,gun,,,Scorpion EVO 3 SMG (T4),,,,,,,,,,,,,</t>
  </si>
  <si>
    <t>IZYgunT4SMGCZScorpionEVO3Desc,items,gun,,,[00FF00]Weapon Type[-]: Submachine gun. \n[00FF00]Attribute[-]: Agility.   [00FF00]Perk[-]: Gunslinger. \n[00FF00]Ammo[-]: 9mm. \n[00FF00]Repair With[-]: Advanced Repair Kit. \n[00FF00]Scraps To[-]: Handgun Parts. ,,,,,,,,,,,,,</t>
  </si>
  <si>
    <t>IZYgunT3SMGMP5Ksubmachinegun,items,gun,,,MP5K SMG (T3),,,,,,,,,,,,,</t>
  </si>
  <si>
    <t>IZYgunT3SMGMP5KsubmachinegunDesc,items,gun,,,[00FF00]Weapon Type[-]: Submachine gun. \n[00FF00]Attribute[-]: Agility.   [00FF00]Perk[-]: Gunslinger. \n[00FF00]Ammo[-]: 9mm. \n[00FF00]Repair With[-]: Repair Kit. \n[00FF00]Scraps To[-]: Handgun Parts. ,,,,,,,,,,,,,</t>
  </si>
  <si>
    <t>IZYgunT4SMGColt9mmsubmachinegun,items,gun,,,Colt 9mm SMG (T4),,,,,,,,,,,,,</t>
  </si>
  <si>
    <t>IZYgunT4SMGColt9mmsubmachinegunDesc,items,gun,,,[00FF00]Weapon Type[-]: Submachine gun. \n[00FF00]Attribute[-]: Agility.   [00FF00]Perk[-]: Gunslinger. \n[00FF00]Ammo[-]: 9mm. \n[00FF00]Repair With[-]: Repair Kit. \n[00FF00]Scraps To[-]: Handgun Parts. ,,,,,,,,,,,,,</t>
  </si>
  <si>
    <t>IZYgunT2DualPistolM9bs,items,gun,,,Dual M9 Pistols (T2),,,,,,,,,,,,,</t>
  </si>
  <si>
    <t>IZYgunT2DualPistolM9bsDesc,items,gun,,,[00FF00]Weapon Type[-]: A pair of matched pistols. \n[00FF00]Attribute[-]: Agility.   [00FF00]Perk[-]: Gunslinger. \n[00FF00]Ammo[-]: 9mm. \n[00FF00]Repair With[-]: Repair Kit. \n[00FF00]Scraps To[-]: Handgun Parts. ,,,,,,,,,,,,,</t>
  </si>
  <si>
    <t>IZYgunT3DualPistolGlock18C,items,gun,,,Dual G18C Pistols (T3),,,,,,,,,,,,,</t>
  </si>
  <si>
    <t>IZYgunT3DualPistolGlock18CDesc,items,gun,,,[00FF00]Weapon Type[-]: A pair of matched pistols. \n[00FF00]Attribute[-]: Agility.   [00FF00]Perk[-]: Gunslinger. \n[00FF00]Ammo[-]: 9mm. \n[00FF00]Repair With[-]: Repair Kit. \n[00FF00]Scraps To[-]: Handgun Parts. ,,,,,,,,,,,,,</t>
  </si>
  <si>
    <t>IZYgunT4DualPistolMP9s,items,gun,,,Dual MP9 SMGs (T4),,,,,,,,,,,,,</t>
  </si>
  <si>
    <t>IZYgunT4DualPistolMP9sDesc,items,gun,,,[00FF00]Weapon Type[-]: A pair of matched submachine guns. \n[00FF00]Attribute[-]: Agility.   [00FF00]Perk[-]: Gunslinger. \n[00FF00]Ammo[-]: 9mm. \n[00FF00]Repair With[-]: Advanced Repair Kit. \n[00FF00]Scraps To[-]: Handgun Parts. ,,,,,,,,,,,,,</t>
  </si>
  <si>
    <t>IZYgunT4DualPistolC96M,items,gun,,, Dual C96A (T4),,,,,,,,,,,,,</t>
  </si>
  <si>
    <t>IZYgunT4DualPistolC96MDesc,items,gun,,,,,,,,,,,,,,,,</t>
  </si>
  <si>
    <t>IZYgunT2TradshotgunLeveractionShotgunModel1887,items,gun,,,Model 1887 Shotgun (T2),,,,,,,,,,,,,</t>
  </si>
  <si>
    <t>IZYgunT2TradshotgunLeveractionShotgunModel1887Desc,items,gun,,,[00FF00]Weapon Type[-]: Lever-action shotgun. \n[00FF00]Attribute[-]: Strength.   [00FF00]Perk[-]: Boomstick. \n[00FF00]Ammo[-]: Shotgun shells and slugs. \n[00FF00]Repair With[-]: Repair Kit. \n[00FF00]Scraps To[-]: Shotgun Parts. ,,,,,,,,,,,,,</t>
  </si>
  <si>
    <t>IZYgunT3TradshotgunTrenchGunM1897,items,gun,,,Model 1897 Trench Gun (T3),,,,,,,,,,,,,</t>
  </si>
  <si>
    <t>IZYgunT3TradshotgunTrenchGunM1897Desc,items,gun,,,[00FF00]Weapon Type[-]: Pump-action combat shotgun. \n[00FF00]Attribute[-]: Strength.   [00FF00]Perk[-]: Boomstick. \n[00FF00]Ammo[-]: Shotgun shells and slugs. \n[00FF00]Repair With[-]: Repair Kit. \n[00FF00]Scraps To[-]: Shotgun Parts. ,,,,,,,,,,,,,</t>
  </si>
  <si>
    <t>IZYgunT4TradshotgunBrowningAuto5,items,gun,,,Browning Auto-5 Shotgun (T4),,,,,,,,,,,,,</t>
  </si>
  <si>
    <t>IZYgunT4TradshotgunBrowningAuto5Desc,items,gun,,,[00FF00]Weapon Type[-]: Semi-automatic shotgun. \n[00FF00]Attribute[-]: Strength.   [00FF00]Perk[-]: Boomstick. \n[00FF00]Ammo[-]: Shotgun shells and slugs. \n[00FF00]Repair With[-]: Advanced Repair Kit. \n[00FF00]Scraps To[-]: Shotgun Parts. ,,,,,,,,,,,,,</t>
  </si>
  <si>
    <t>IZYgunT3TACshotgunSPAS12G,items,gun,,,SPAS-12 Shotgun (T3),,,,,,,,,,,,,</t>
  </si>
  <si>
    <t>IZYgunT3TACshotgunSPAS12GDesc,items,gun,,,[00FF00]Weapon Type[-]: Combat shotgun. \n[00FF00]Attribute[-]: Strength.   [00FF00]Perk[-]: Boomstick. \n[00FF00]Ammo[-]: Shotgun shells and slugs. \n[00FF00]Repair With[-]: Repair Kit. \n[00FF00]Scraps To[-]: Shotgun Parts. \n[00FF00]Unique Ability[-]: Install the Trigger Group: Burst/Full Auto Mod to switch from pump-action to semi-auto mode.,,,,,,,,,,,,,</t>
  </si>
  <si>
    <t>IZYgunT3PistolMagnumAutomag44,items,gun,,,.44 AutoMag Heavy Pistol (T3),,,,,,,,,,,,,</t>
  </si>
  <si>
    <t>IZYgunT3PistolMagnumAutomag44Desc,items,gun,,,[00FF00]Weapon Type[-]: Heavy pistol. \n[00FF00]Attribute[-]: Agility.   [00FF00]Perk[-]: Gunslinger. \n[00FF00]Ammo[-]: .44 Magnum. \n[00FF00]Repair With[-]: Repair Kit. \n[00FF00]Scraps To[-]: Handgun Parts. ,,,,,,,,,,,,,</t>
  </si>
  <si>
    <t>IZYgunT4DualMagnumDesertEagles,items,gun,,,Dual Desert Eagle Pistols (T4),,,,,,,,,,,,,</t>
  </si>
  <si>
    <t>IZYgunT4DualMagnumDesertEaglesDesc,items,gun,,,[00FF00]Weapon Type[-]: A pair of matched heavy pistols. \n[00FF00]Attribute[-]: Agility.   [00FF00]Perk[-]: Gunslinger. \n[00FF00]Ammo[-]: .44 Magnum. \n[00FF00]Repair With[-]: Advanced Repair Kit. \n[00FF00]Scraps To[-]: Handgun Parts. ,,,,,,,,,,,,,</t>
  </si>
  <si>
    <t>IZYgunT3TechnicalNailmachinegun,items,gun,,,Automatic Nailgun (T3),,,,,,,,,,,,,</t>
  </si>
  <si>
    <t>IZYgunT3TechnicalNailmachinegunDesc,items,gun,,,[00FF00]Weapon Type[-]: A nailgun modified to fire in a fully automatic mode. \n[00FF00]Attribute[-]: Intellect.   [00FF00]Perk[-]: TBD. \n[00FF00]Ammo[-]: Nails. \n[00FF00]Repair With[-]: Repair Kit. \n[00FF00]Scraps To[-]: Robotics Parts.,,,,,,,,,,,,,</t>
  </si>
  <si>
    <t>IZYgunT2LGLChinalakeGrenadeLauncher,items,gun,,,Chinalake 25mm Grenade Launcher (T2),,,,,,,,,,,,,</t>
  </si>
  <si>
    <t>IZYgunT2LGLChinalakeGrenadeLauncherDesc,items,gun,,,[00FF00]Weapon Type[-]: Pump-action 40mm grenade launcher adapted to fire 25mm grenades. \n[00FF00]Attribute[-]: Perception.    [00FF00]Perk[-]: Demolitions Exp.\n[00FF00]Ammo[-]: 25mm grenades. \n[00FF00]Repair With[-]: Repair Kit. \n[00FF00]Scraps To[-]: Rocket Launcher Parts. \n[00FF00]Recipe[-]: Level 45 Explosives.,,,,,,,,,,,,,</t>
  </si>
  <si>
    <t>IZYgunT3LGLXM25,items,gun,,,XM-25 Grenade Launcher (T3),,,,,,,,,,,,,</t>
  </si>
  <si>
    <t>IZYgunT3LGLXM25Desc,items,gun,,,[00FF00]Weapon Type[-]: Semi-automatic grenade launcher. \n[00FF00]Attribute[-]: Perception.    [00FF00]Perk[-]: Demolitions Exp.\n[00FF00]Ammo[-]: 25mm grenades. \n[00FF00]Repair With[-]: Repair Kit. \n[00FF00]Scraps To[-]: Rocket Launcher Parts. \n[00FF00]Recipe[-]: Level 50 Explosives.,,,,,,,,,,,,,</t>
  </si>
  <si>
    <t>IZYgunT3RocketLauncherRPG7,items,gun,,,RPG-7 Grenade Launcher (T3),,,,,,,,,,,,,</t>
  </si>
  <si>
    <t>IZYgunT3RocketLauncherRPG7Desc,items,gun,,,[00FF00]Weapon Type[-]: Iconic grenade launcher! \n[00FF00]Attribute[-]: Perception.    [00FF00]Perk[-]: Demolitions Exp.\n[00FF00]Ammo[-]: 40mm grenades. \n[00FF00]Repair With[-]: Repair Kit. \n[00FF00]Scraps To[-]: Rocket Launcher Parts. \n[00FF00]Recipe[-]: Level 50 Explosives.,,,,,,,,,,,,,</t>
  </si>
  <si>
    <t>IZYgunT5HeavyWeaponM134MinigunGatling,items,gun,,,M-134 Minigun (T5),,,,,,,,,,,,,</t>
  </si>
  <si>
    <t>IZYgunT5HeavyWeaponM134MinigunGatlingDesc,items,gun,,,[00FF00]Weapon Type[-]: Heavy weapon - minigun. \n[00FF00]Attribute[-]: Fortitude.   [00FF00]Perk[-]: Machine Gunner. \n[00FF00]Ammo[-]: 7.62mm. \n[00FF00]Repair With[-]: Advanced Repair Kit. \n[00FF00]Scraps To[-]: Machine Gun Parts.\n[00FF00]Recipe[-]: Cannot be crafted. \n[00FF00]Notes[-]: Use Steroids to reduce recoil.,,,,,,,,,,,,,</t>
  </si>
  <si>
    <t>IZYgunT5HeavyWeaponM2flameThrower,items,gun,,,M2 Flamethrower (T5),,,,,,,,,,,,,</t>
  </si>
  <si>
    <t>IZYgunT5HeavyWeaponM2flameThrowerDesc,items,gun,,,[00FF00]Weapon Type[-]: Heavy weapon - flamethrower. \n[00FF00]Attribute[-]: - .   [00FF00]Perk[-]: - . \n[00FF00]Ammo[-]: Napalm. \n[00FF00]Repair With[-]: Advanced Repair Kit. \n[00FF00]Scraps To[-]: Iron. \n[00FF00]Recipe[-]: Cannot be crafted.,,,,,,,,,,,,,</t>
  </si>
  <si>
    <t>IZYgunT4BowVanhelsingAutomaticCrossbowVH,items,gun,,,VH Automatic Crossbow (T4),,,,,,,,,,,,,</t>
  </si>
  <si>
    <t>IZYgunT4BowVanhelsingAutomaticCrossbowVHDesc,items,Gun,,,[00FF00]Weapon Type[-]: Repeating crossbow. \n[00FF00]Attribute[-]: Agility.   [00FF00]Perk[-]: Archery. \n[00FF00]Ammo[-]: Light Bolts. \n[00FF00]Repair With[-]: Repair Kit. \n[00FF00]Scraps To[-]: Bow / Crossbow Parts. \n[00FF00]Unique Ability[-]: Fires underwater.,,,,,,,,,,,,,</t>
  </si>
  <si>
    <t>IZYgunTminus1MusketM1777Rifle,items,gun,,,Musket Model 1777 (TS),,,,,,,,,,,,,</t>
  </si>
  <si>
    <t>IZYgunTminus1MusketM1777RifleDesc,items,Gun,,,[00FF00]Weapon Type[-]: Muzzle-loaded long gun. \n[00FF00]Attribute[-]: Perception.   [00FF00]Perk[-]: Dead Eye. \n[00FF00]Ammo[-]: Muzzleloader Ammo. \n[00FF00]Repair With[-]: Repair Kit. \n[00FF00]Scraps To[-]: Iron. \n[00FF00]Recipe[-]: Cannot be crafted.,,,,,,,,,,,,,</t>
  </si>
  <si>
    <t>ID</t>
  </si>
  <si>
    <t>Perk</t>
  </si>
  <si>
    <t>Attribute</t>
  </si>
  <si>
    <t>Desc</t>
  </si>
  <si>
    <t>yes</t>
  </si>
  <si>
    <t>no</t>
  </si>
  <si>
    <t>Perception</t>
  </si>
  <si>
    <t>Ammo</t>
  </si>
  <si>
    <t>5.56mmx45</t>
  </si>
  <si>
    <t>Fortitude</t>
  </si>
  <si>
    <t>7.62mm</t>
  </si>
  <si>
    <t>Agility</t>
  </si>
  <si>
    <t>Gunslinger</t>
  </si>
  <si>
    <t>9mm</t>
  </si>
  <si>
    <t>.45 ACP</t>
  </si>
  <si>
    <t>.44 Magnum</t>
  </si>
  <si>
    <t>Boomstick</t>
  </si>
  <si>
    <t>Strength</t>
  </si>
  <si>
    <t>Shotgun</t>
  </si>
  <si>
    <t>IZYMeleeT4BladeKatana,items,Melee,,,Katana (T4),,,,,,,,,,,,,</t>
  </si>
  <si>
    <t>IZYMeleeT4BladeKatanaDesc,items,Melee,,,[00FF00]Weapon Type[-]: Two-handed sword. \n[00FF00]Attribute[-]: Agility.   [00FF00]Perk[-]: Deep Cuts. \n[00FF00]Usage[-]: Merges light and power attacks in one. LMB to attack. RMB to block. \n[00FF00]Repair With[-]: Advanced Repair Kit. \n[00FF00]Scraps To[-]: Machete Parts. \n[ff8000]Note[-]: Attack speed must stay at 105.,,,,,,,,,,,,,</t>
  </si>
  <si>
    <t>IZYMeleeT4SledghammerSpikeMace,items,Melee,,,Spiked Mace (T4),,,,,,,,,,,,,</t>
  </si>
  <si>
    <t>IZYMeleeT4SledghammerSpikeMaceDesc,items,Melee,,,[00FF00]Weapon Type[-]: Two-handed spiked mace. \n[00FF00]Attribute[-]: Strength.   [00FF00]Perk[-]: Skull Crusher. \n[00FF00]Usage[-]: Merges light and power attacks in one. LMB to attack. RMB to block. \n[00FF00]Repair With[-]: Advanced Repair Kit. \n[00FF00]Scraps To[-]: Steel Sledghammer Parts. \n[ff8000]Note[-]: Attack speed must stay at 52.,,,,,,,,,,,,,</t>
  </si>
  <si>
    <t>IZYMeleeT4SpearPoleAxe,items,Melee,,,Poleaxe (T4),,,,,,,,,,,,,</t>
  </si>
  <si>
    <t>IZYMeleeT4SpearPoleAxeDesc,items,Melee,,,[00FF00]Weapon Type[-]: Two-handed versatile weapon.\n[00FF00]Attribute[-]: Perception.   [00FF00]Perk[-]: Spear Master. \n[00FF00]Usage[-]: LMB to perform a horizontal sweep attack. RMB to thrust like a regular spear. \n[00FF00]Repair With[-]: Advanced Repair Kit. \n[00FF00]Scraps To[-]: Steel Spear Parts. \n[ff8000]Note[-]: Attack speed must stay at 60.,,,,,,,,,,,,,</t>
  </si>
  <si>
    <t>Spear Master</t>
  </si>
  <si>
    <t>n/a</t>
  </si>
  <si>
    <t>Skull Crusher</t>
  </si>
  <si>
    <t>Deep Cuts</t>
  </si>
  <si>
    <t>Muzzleloader Ammo</t>
  </si>
  <si>
    <t>Light bolts</t>
  </si>
  <si>
    <t>Napalm</t>
  </si>
  <si>
    <t>Intellect</t>
  </si>
  <si>
    <t>TBD</t>
  </si>
  <si>
    <t>Nails</t>
  </si>
  <si>
    <t>Archery</t>
  </si>
  <si>
    <t>not ready</t>
  </si>
  <si>
    <t>IZYgunT0SNIPERpipeAR15Broken15Junk</t>
  </si>
  <si>
    <t>IZYgunT0SNIPERpipeAR15Broken15JunkDesc</t>
  </si>
  <si>
    <t>IZYgunT1ARCabineM608SurvivalRifle</t>
  </si>
  <si>
    <t>IZYgunT1ARCabineM608SurvivalRifleDesc</t>
  </si>
  <si>
    <t>IZYgunT2ARCabineCAR15</t>
  </si>
  <si>
    <t>IZYgunT2ARCabineCAR15Desc</t>
  </si>
  <si>
    <t>IZYgunT3ARCabineM4Carbine</t>
  </si>
  <si>
    <t>IZYgunT3ARCabineM4CarbineDesc</t>
  </si>
  <si>
    <t>IZYgunT4ARCabineHK416</t>
  </si>
  <si>
    <t>IZYgunT4ARCabineHK416Desc</t>
  </si>
  <si>
    <t>IZYgunT2LMGLMG36</t>
  </si>
  <si>
    <t>IZYgunT2LMGLMG36Desc</t>
  </si>
  <si>
    <t>IZYgunT3LMGM249FNminimi</t>
  </si>
  <si>
    <t>IZYgunT3LMGM249FNminimiDesc</t>
  </si>
  <si>
    <t>IZYgunT3MarksManRifle556M16A2DMR</t>
  </si>
  <si>
    <t>IZYgunT3MarksManRifle556M16A2DMRDesc</t>
  </si>
  <si>
    <t>IZYgunT3BULLPUPHellionVHS2</t>
  </si>
  <si>
    <t>IZYgunT3BULLPUPHellionVHS2Desc</t>
  </si>
  <si>
    <t>IZYgunT4BULLPUPFNF2000</t>
  </si>
  <si>
    <t>IZYgunT4BULLPUPFNF2000Desc</t>
  </si>
  <si>
    <t>IZYgunT0PistolLiberatorImprovisedPistol</t>
  </si>
  <si>
    <t>IZYgunT0PistolLiberatorImprovisedPistolDesc</t>
  </si>
  <si>
    <t>IZYgunT1Pistol45M1917</t>
  </si>
  <si>
    <t>IZYgunT1Pistol45M1917Desc</t>
  </si>
  <si>
    <t>IZYgunT1Pistol45Type17C96</t>
  </si>
  <si>
    <t>IZYgunT1Pistol45Type17C96Desc</t>
  </si>
  <si>
    <t>IZYgunT2Pistol45M1911A1</t>
  </si>
  <si>
    <t>IZYgunT2Pistol45M1911A1Desc</t>
  </si>
  <si>
    <t>IZYgunT3Pistol45USP45</t>
  </si>
  <si>
    <t>IZYgunT3Pistol45USP45Desc</t>
  </si>
  <si>
    <t>IZYgunT4Pistol45STIEAGLE6</t>
  </si>
  <si>
    <t>IZYgunT4Pistol45STIEAGLE6Desc</t>
  </si>
  <si>
    <t>IZYgunT2DualPistols45M1911A1</t>
  </si>
  <si>
    <t>IZYgunT2DualPistols45M1911A1Desc</t>
  </si>
  <si>
    <t>IZYgunT245SMGM3Greasegun</t>
  </si>
  <si>
    <t>IZYgunT245SMGM3GreasegunDesc</t>
  </si>
  <si>
    <t>IZYgunT345SMGM1thompson</t>
  </si>
  <si>
    <t>IZYgunT345SMGM1thompsonDesc</t>
  </si>
  <si>
    <t>IZYgunT445SMGM1928thompson</t>
  </si>
  <si>
    <t>IZYgunT445SMGM1928thompsonDesc</t>
  </si>
  <si>
    <t>IZYgunT145TACSMGMAC10</t>
  </si>
  <si>
    <t>IZYgunT145TACSMGMAC10Desc</t>
  </si>
  <si>
    <t>IZYgunT445TACSMGKrissSuperV</t>
  </si>
  <si>
    <t>IZYgunT445TACSMGKrissSuperVDesc</t>
  </si>
  <si>
    <t>IZYgunT3MarksmanRifleMMRM1Carbine45</t>
  </si>
  <si>
    <t>IZYgunT3MarksmanRifleMMRM1Carbine45Desc</t>
  </si>
  <si>
    <t>IZYgunT4MarksmanRifle45MMRKrissVectorCarbine</t>
  </si>
  <si>
    <t>IZYgunT4MarksmanRifle45MMRKrissVectorCarbineDesc</t>
  </si>
  <si>
    <t>IZYgunT1SNIPERRIFLE762Mosinnagant</t>
  </si>
  <si>
    <t>IZYgunT1SNIPERRIFLE762MosinnagantDesc</t>
  </si>
  <si>
    <t>IZYgunT3SNIPERRIFLE762LeeEnfieldRifle</t>
  </si>
  <si>
    <t>IZYgunT3SNIPERRIFLE762LeeEnfieldRifleDesc</t>
  </si>
  <si>
    <t>IZYgunT4SNIPERRIFLE762L96AWMRifle</t>
  </si>
  <si>
    <t>IZYgunT4SNIPERRIFLE762L96AWMRifleDesc</t>
  </si>
  <si>
    <t>IZYgunT2MarksManRifle762M1garandNavyconverted</t>
  </si>
  <si>
    <t>IZYgunT2MarksManRifle762M1garandNavyconvertedDesc</t>
  </si>
  <si>
    <t>IZYgunT3MarksManRifle762HKPSG1</t>
  </si>
  <si>
    <t>IZYgunT3MarksManRifle762HKPSG1Desc</t>
  </si>
  <si>
    <t>IZYgunT4MarksManRifleM110SASS</t>
  </si>
  <si>
    <t>IZYgunT4MarksManRifleM110SASSDesc</t>
  </si>
  <si>
    <t>IZYgunT4MarksManRifle762SVUprototypeRifle</t>
  </si>
  <si>
    <t>IZYgunT4MarksManRifle762SVUprototypeRifleDesc</t>
  </si>
  <si>
    <t>IZYgunT2ARSTG44N</t>
  </si>
  <si>
    <t>IZYgunT2ARSTG44NDesc</t>
  </si>
  <si>
    <t>IZYgunT3ARAKM</t>
  </si>
  <si>
    <t>IZYgunT3ARAKMDesc</t>
  </si>
  <si>
    <t>IZYgunT1BattleRifleBARbrowningautomaticrifle</t>
  </si>
  <si>
    <t>IZYgunT1BattleRifleBARbrowningautomaticrifleDesc</t>
  </si>
  <si>
    <t>IZYgunT2BattleRifleFNFALRifle</t>
  </si>
  <si>
    <t>IZYgunT2BattleRifleFNFALRifleDesc</t>
  </si>
  <si>
    <t>IZYgunT3BattleRifleHKG3</t>
  </si>
  <si>
    <t>IZYgunT3BattleRifleHKG3Desc</t>
  </si>
  <si>
    <t>IZYgunT4BattleRifleSCARH</t>
  </si>
  <si>
    <t>IZYgunT4BattleRifleSCARHDesc</t>
  </si>
  <si>
    <t>IZYgunT2LMGlightmachinegunRPD</t>
  </si>
  <si>
    <t>IZYgunT2LMGlightmachinegunRPDDesc</t>
  </si>
  <si>
    <t>IZYgunT4LMGlightmachinegunMG34R</t>
  </si>
  <si>
    <t>IZYgunT4LMGlightmachinegunMG34RDesc</t>
  </si>
  <si>
    <t>IZYgunT1Pistol9Makarov</t>
  </si>
  <si>
    <t>IZYgunT1Pistol9MakarovDesc</t>
  </si>
  <si>
    <t>IZYgunT0SMGPIPEsubmachinegun</t>
  </si>
  <si>
    <t>IZYgunT0SMGPIPEsubmachinegunDesc</t>
  </si>
  <si>
    <t>IZYgunT1SMGTec9submachinegun</t>
  </si>
  <si>
    <t>IZYgunT1SMGTec9submachinegunDesc</t>
  </si>
  <si>
    <t>IZYgunT2SMGUZIsubmachinegun</t>
  </si>
  <si>
    <t>IZYgunT2SMGUZIsubmachinegunDesc</t>
  </si>
  <si>
    <t>IZYgunT3SMGMP9submachinegun</t>
  </si>
  <si>
    <t>IZYgunT3SMGMP9submachinegunDesc</t>
  </si>
  <si>
    <t>IZYgunT4SMGCZScorpionEVO3</t>
  </si>
  <si>
    <t>IZYgunT4SMGCZScorpionEVO3Desc</t>
  </si>
  <si>
    <t>IZYgunT3SMGMP5Ksubmachinegun</t>
  </si>
  <si>
    <t>IZYgunT3SMGMP5KsubmachinegunDesc</t>
  </si>
  <si>
    <t>IZYgunT4SMGColt9mmsubmachinegun</t>
  </si>
  <si>
    <t>IZYgunT4SMGColt9mmsubmachinegunDesc</t>
  </si>
  <si>
    <t>IZYgunT1DualPistolCOLTnavyRevolver</t>
  </si>
  <si>
    <t>IZYgunT1DualPistolCOLTnavyRevolverDesc</t>
  </si>
  <si>
    <t>IZYgunT2DualPistolM9bs</t>
  </si>
  <si>
    <t>IZYgunT2DualPistolM9bsDesc</t>
  </si>
  <si>
    <t>IZYgunT3DualPistolGlock18C</t>
  </si>
  <si>
    <t>IZYgunT3DualPistolGlock18CDesc</t>
  </si>
  <si>
    <t>IZYgunT4DualPistolMP9s</t>
  </si>
  <si>
    <t>IZYgunT4DualPistolMP9sDesc</t>
  </si>
  <si>
    <t>IZYgunT4DualPistolC96M</t>
  </si>
  <si>
    <t>IZYgunT4DualPistolC96MDesc</t>
  </si>
  <si>
    <t>IZYgunT1TradshotgunDoubleBarrelOverUnder</t>
  </si>
  <si>
    <t>IZYgunT1TradshotgunDoubleBarrelOverUnderDesc</t>
  </si>
  <si>
    <t>IZYgunT2TradshotgunLeveractionShotgunModel1887</t>
  </si>
  <si>
    <t>IZYgunT2TradshotgunLeveractionShotgunModel1887Desc</t>
  </si>
  <si>
    <t>IZYgunT3TradshotgunTrenchGunM1897</t>
  </si>
  <si>
    <t>IZYgunT3TradshotgunTrenchGunM1897Desc</t>
  </si>
  <si>
    <t>IZYgunT4TradshotgunBrowningAuto5</t>
  </si>
  <si>
    <t>IZYgunT4TradshotgunBrowningAuto5Desc</t>
  </si>
  <si>
    <t>IZYgunT1TACCompactshotgunSuperShortty</t>
  </si>
  <si>
    <t>IZYgunT1TACCompactshotgunSuperShorttyDesc</t>
  </si>
  <si>
    <t>IZYgunT3TACshotgunSPAS12G</t>
  </si>
  <si>
    <t>IZYgunT3TACshotgunSPAS12GDesc</t>
  </si>
  <si>
    <t>IZYgunT3PistolMagnumAutomag44</t>
  </si>
  <si>
    <t>IZYgunT3PistolMagnumAutomag44Desc</t>
  </si>
  <si>
    <t>IZYgunT4DualMagnumDesertEagles</t>
  </si>
  <si>
    <t>IZYgunT4DualMagnumDesertEaglesDesc</t>
  </si>
  <si>
    <t>IZYgunT3TechnicalNailmachinegun</t>
  </si>
  <si>
    <t>IZYgunT3TechnicalNailmachinegunDesc</t>
  </si>
  <si>
    <t>IZYgunT2LGLChinalakeGrenadeLauncher</t>
  </si>
  <si>
    <t>IZYgunT2LGLChinalakeGrenadeLauncherDesc</t>
  </si>
  <si>
    <t>IZYgunT3LGLXM25</t>
  </si>
  <si>
    <t>IZYgunT3LGLXM25Desc</t>
  </si>
  <si>
    <t>IZYgunT3RocketLauncherRPG7</t>
  </si>
  <si>
    <t>IZYgunT3RocketLauncherRPG7Desc</t>
  </si>
  <si>
    <t>IZYgunT5HeavyWeaponM134MinigunGatling</t>
  </si>
  <si>
    <t>IZYgunT5HeavyWeaponM134MinigunGatlingDesc</t>
  </si>
  <si>
    <t>IZYgunT5HeavyWeaponM2flameThrower</t>
  </si>
  <si>
    <t>IZYgunT5HeavyWeaponM2flameThrowerDesc</t>
  </si>
  <si>
    <t>IZYgunT4BowVanhelsingAutomaticCrossbowVH</t>
  </si>
  <si>
    <t>IZYgunT4BowVanhelsingAutomaticCrossbowVHDesc</t>
  </si>
  <si>
    <t>IZYgunTminus1MusketM1777Rifle</t>
  </si>
  <si>
    <t>IZYgunTminus1MusketM1777RifleDesc</t>
  </si>
  <si>
    <t>IZYMeleeT4BladeKatana</t>
  </si>
  <si>
    <t>IZYMeleeT4BladeKatanaDesc</t>
  </si>
  <si>
    <t>IZYMeleeT4SledghammerSpikeMace</t>
  </si>
  <si>
    <t>IZYMeleeT4SledghammerSpikeMaceDesc</t>
  </si>
  <si>
    <t>IZYMeleeT4SpearPoleAxe</t>
  </si>
  <si>
    <t>IZYMeleeT4SpearPoleAxeDesc</t>
  </si>
  <si>
    <t>Tier</t>
  </si>
  <si>
    <t>T0</t>
  </si>
  <si>
    <t>T1</t>
  </si>
  <si>
    <t>T2</t>
  </si>
  <si>
    <t>T3</t>
  </si>
  <si>
    <t>T4</t>
  </si>
  <si>
    <t>@NAME'</t>
  </si>
  <si>
    <t>T5</t>
  </si>
  <si>
    <t>DeadEye</t>
  </si>
  <si>
    <t>Machinegunner</t>
  </si>
  <si>
    <t>Demolitionist</t>
  </si>
  <si>
    <t>groupWeaponsxx_Ranged/Melee</t>
  </si>
  <si>
    <t>Ranged/Melee</t>
  </si>
  <si>
    <t>Melee</t>
  </si>
  <si>
    <t>Ranged</t>
  </si>
  <si>
    <t>Normalized Tier</t>
  </si>
  <si>
    <t>Real Attribute_Based_Lootgroups</t>
  </si>
  <si>
    <t>NormalizedAABLG</t>
  </si>
  <si>
    <t>groupWeaponsT3_Boomstick</t>
  </si>
  <si>
    <t>groupWeaponsT3_TurretsSyndrome</t>
  </si>
  <si>
    <t>groupWeapons</t>
  </si>
  <si>
    <t>groupWeaponsT2_Melee</t>
  </si>
  <si>
    <t>groupWeaponsT3_Archery02</t>
  </si>
  <si>
    <t>Removed</t>
  </si>
  <si>
    <t>IZYgunT1ARCabineMASFARifle</t>
  </si>
  <si>
    <t>IZYgunT1LRLongRifleM16a1</t>
  </si>
  <si>
    <t>IZYgunT2ClassicSMGMP34</t>
  </si>
  <si>
    <t>IZYgunT3AREUCabineSG552</t>
  </si>
  <si>
    <t>IZYgunT3DualPistols45USP45</t>
  </si>
  <si>
    <t>IZYgunT3RifleMagnumLeveractionCarbine44</t>
  </si>
  <si>
    <t>IZYgunT4MarksManRifle556SSMAR15</t>
  </si>
  <si>
    <t>IZYgunT4TACshotgunM1014</t>
  </si>
  <si>
    <t>IZYgunT5DualSMGsSuperVectors</t>
  </si>
  <si>
    <t>IZYgunT5HeavyWeaponAA12AutoShotgun</t>
  </si>
  <si>
    <t>IZYgunT5HeavyWeaponSuperEagle44SMG</t>
  </si>
  <si>
    <t>IZYMeleeT4BatonPunisher9000</t>
  </si>
  <si>
    <t>IZYMeleeT4DualKnivesKnife</t>
  </si>
  <si>
    <t>IZYgunTminus1MusketshotgunBlunderbuss</t>
  </si>
  <si>
    <t>IZYgunTminus1MusketFlintlockPistol</t>
  </si>
  <si>
    <t>Demolitionist01</t>
  </si>
  <si>
    <t>SMG/Pistol</t>
  </si>
  <si>
    <t>smg</t>
  </si>
  <si>
    <t>pistol</t>
  </si>
  <si>
    <t>smg?</t>
  </si>
  <si>
    <t>Loca line</t>
  </si>
  <si>
    <t>revolver</t>
  </si>
  <si>
    <t>name</t>
  </si>
  <si>
    <t xml:space="preserve">@name='ammo25mmGrenadeFRAGS' or </t>
  </si>
  <si>
    <t xml:space="preserve">@name='ammo25mmGrenadeHE' or </t>
  </si>
  <si>
    <t xml:space="preserve">@name='ammo25mmGrenadeTraining' or </t>
  </si>
  <si>
    <t xml:space="preserve">@name='ammo45ACPArmorpiecing' or </t>
  </si>
  <si>
    <t xml:space="preserve">@name='ammo45ACPBulletBall' or </t>
  </si>
  <si>
    <t xml:space="preserve">@name='ammo45ACPEnhanced' or </t>
  </si>
  <si>
    <t xml:space="preserve">@name='ammo45ACPHighpower' or </t>
  </si>
  <si>
    <t xml:space="preserve">@name='ammo556mmArmorPiercing' or </t>
  </si>
  <si>
    <t xml:space="preserve">@name='ammo556mmArmorPiercingBundle' or </t>
  </si>
  <si>
    <t xml:space="preserve">@name='ammo556mmBulletBall' or </t>
  </si>
  <si>
    <t xml:space="preserve">@name='ammo556mmBulletBallBundle' or </t>
  </si>
  <si>
    <t xml:space="preserve">@name='ammo556mmHIpower' or </t>
  </si>
  <si>
    <t xml:space="preserve">@name='ammo556mmHIpowerBundle' or </t>
  </si>
  <si>
    <t xml:space="preserve">@name='ammoBundle45ACPArmorpiecing' or </t>
  </si>
  <si>
    <t xml:space="preserve">@name='ammoBundle45ACPBulletBall' or </t>
  </si>
  <si>
    <t xml:space="preserve">@name='ammoBundle45ACPEnhanced' or </t>
  </si>
  <si>
    <t xml:space="preserve">@name='ammoBundle45ACPHighpower' or </t>
  </si>
  <si>
    <t xml:space="preserve">@name='ammoCrossbowLightBoltIron' or </t>
  </si>
  <si>
    <t xml:space="preserve">@name='ammoCrossbowLightBoltSteelAP' or </t>
  </si>
  <si>
    <t xml:space="preserve">@name='ammoCrossbowLightBoltStone' or </t>
  </si>
  <si>
    <t xml:space="preserve">@name='ammoleadball' or </t>
  </si>
  <si>
    <t xml:space="preserve">@name='ammoMuzzleloaderscattershot' or </t>
  </si>
  <si>
    <t xml:space="preserve">@name='ammoMuzzleloadershot' or </t>
  </si>
  <si>
    <t xml:space="preserve">@name='ammoRocketRPGHE' or </t>
  </si>
  <si>
    <t xml:space="preserve">@name='ammoRocketRPGIncendiary' or </t>
  </si>
  <si>
    <t xml:space="preserve">@name='ammoRocketRPGTraning' or </t>
  </si>
  <si>
    <t>@name='ammoShotgunShellPremium'</t>
  </si>
  <si>
    <t xml:space="preserve">@name='ammoShotgunShellPremium' 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</si>
</sst>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084D-40A0-4718-BDD7-5AA00735FE8A}">
  <sheetPr filterMode="1"/>
  <dimension ref="A1:Q143"/>
  <sheetViews>
    <sheetView tabSelected="1" topLeftCell="F1" workbookViewId="0">
      <pane ySplit="1" topLeftCell="A103" activePane="bottomLeft" state="frozen"/>
      <selection pane="bottomLeft" activeCell="L123" sqref="L123"/>
    </sheetView>
  </sheetViews>
  <sheetFormatPr defaultRowHeight="14.4" x14ac:dyDescent="0.3"/>
  <cols>
    <col min="1" max="2" width="7.109375" style="3" customWidth="1"/>
    <col min="3" max="3" width="5.33203125" style="3" customWidth="1"/>
    <col min="4" max="4" width="14.88671875" style="3" customWidth="1"/>
    <col min="5" max="5" width="5" style="3" customWidth="1"/>
    <col min="6" max="6" width="9.6640625" style="3" customWidth="1"/>
    <col min="7" max="7" width="41.33203125" style="3" customWidth="1"/>
    <col min="8" max="8" width="16.77734375" style="3" customWidth="1"/>
    <col min="9" max="9" width="22" style="3" customWidth="1"/>
    <col min="10" max="10" width="11.44140625" style="3" customWidth="1"/>
    <col min="11" max="11" width="11" style="3" customWidth="1"/>
    <col min="12" max="12" width="8.5546875" style="3" customWidth="1"/>
    <col min="13" max="13" width="10.44140625" style="3" customWidth="1"/>
    <col min="14" max="15" width="32.44140625" style="3" customWidth="1"/>
    <col min="16" max="16" width="23.5546875" style="3" customWidth="1"/>
    <col min="17" max="17" width="32.88671875" style="3" customWidth="1"/>
    <col min="18" max="18" width="39.6640625" style="3" customWidth="1"/>
    <col min="19" max="16384" width="8.88671875" style="3"/>
  </cols>
  <sheetData>
    <row r="1" spans="1:17" s="1" customFormat="1" ht="57.6" x14ac:dyDescent="0.3">
      <c r="A1" s="1" t="s">
        <v>136</v>
      </c>
      <c r="B1" s="1" t="s">
        <v>139</v>
      </c>
      <c r="C1" s="1" t="s">
        <v>315</v>
      </c>
      <c r="D1" s="1" t="s">
        <v>335</v>
      </c>
      <c r="E1" s="1" t="s">
        <v>330</v>
      </c>
      <c r="F1" s="1" t="s">
        <v>327</v>
      </c>
      <c r="G1" s="2" t="s">
        <v>321</v>
      </c>
      <c r="H1" s="8" t="s">
        <v>139</v>
      </c>
      <c r="I1" s="1" t="s">
        <v>359</v>
      </c>
      <c r="J1" s="1" t="s">
        <v>143</v>
      </c>
      <c r="K1" s="1" t="s">
        <v>137</v>
      </c>
      <c r="L1" s="1" t="s">
        <v>138</v>
      </c>
      <c r="M1" s="1" t="s">
        <v>331</v>
      </c>
      <c r="N1" s="1" t="s">
        <v>332</v>
      </c>
      <c r="O1" s="1" t="s">
        <v>355</v>
      </c>
      <c r="P1" s="1" t="s">
        <v>326</v>
      </c>
      <c r="Q1" s="1" t="s">
        <v>338</v>
      </c>
    </row>
    <row r="2" spans="1:17" hidden="1" x14ac:dyDescent="0.3">
      <c r="A2" s="3">
        <v>1</v>
      </c>
      <c r="B2" s="3" t="s">
        <v>141</v>
      </c>
      <c r="C2" s="3" t="s">
        <v>316</v>
      </c>
      <c r="H2" s="3" t="s">
        <v>173</v>
      </c>
      <c r="I2" s="3" t="s">
        <v>22</v>
      </c>
    </row>
    <row r="3" spans="1:17" x14ac:dyDescent="0.3">
      <c r="A3" s="3">
        <v>2</v>
      </c>
      <c r="B3" s="3" t="s">
        <v>140</v>
      </c>
      <c r="C3" s="3" t="s">
        <v>316</v>
      </c>
      <c r="D3" s="3" t="s">
        <v>335</v>
      </c>
      <c r="E3" s="3" t="s">
        <v>316</v>
      </c>
      <c r="F3" s="3" t="s">
        <v>329</v>
      </c>
      <c r="G3" s="3" t="s">
        <v>173</v>
      </c>
      <c r="H3" s="3" t="s">
        <v>174</v>
      </c>
      <c r="I3" s="3" t="s">
        <v>23</v>
      </c>
      <c r="J3" s="3" t="s">
        <v>144</v>
      </c>
      <c r="K3" s="9" t="s">
        <v>323</v>
      </c>
      <c r="L3" s="3" t="s">
        <v>142</v>
      </c>
      <c r="M3" s="3" t="str">
        <f>"groupWeapons" &amp; C3 &amp; "_" &amp; K3</f>
        <v>groupWeaponsT0_DeadEye</v>
      </c>
      <c r="N3" s="3" t="str">
        <f>D3 &amp; E3 &amp; "_" &amp; K3</f>
        <v>groupWeaponsT0_DeadEye</v>
      </c>
      <c r="P3" s="3" t="str">
        <f>D3 &amp; E3 &amp; "_" &amp; F3</f>
        <v>groupWeaponsT0_Ranged</v>
      </c>
      <c r="Q3" t="s">
        <v>339</v>
      </c>
    </row>
    <row r="4" spans="1:17" hidden="1" x14ac:dyDescent="0.3">
      <c r="A4" s="3">
        <v>3</v>
      </c>
      <c r="B4" s="3" t="s">
        <v>141</v>
      </c>
      <c r="C4" s="3" t="s">
        <v>317</v>
      </c>
      <c r="H4" s="3" t="s">
        <v>175</v>
      </c>
      <c r="I4" s="3" t="s">
        <v>0</v>
      </c>
      <c r="Q4" t="s">
        <v>340</v>
      </c>
    </row>
    <row r="5" spans="1:17" x14ac:dyDescent="0.3">
      <c r="A5" s="3">
        <v>4</v>
      </c>
      <c r="B5" s="3" t="s">
        <v>140</v>
      </c>
      <c r="C5" s="3" t="s">
        <v>317</v>
      </c>
      <c r="D5" s="3" t="s">
        <v>335</v>
      </c>
      <c r="E5" s="3" t="s">
        <v>317</v>
      </c>
      <c r="F5" s="3" t="s">
        <v>329</v>
      </c>
      <c r="G5" s="7" t="s">
        <v>175</v>
      </c>
      <c r="H5" s="3" t="s">
        <v>176</v>
      </c>
      <c r="I5" s="3" t="s">
        <v>1</v>
      </c>
      <c r="J5" s="3" t="s">
        <v>144</v>
      </c>
      <c r="K5" s="3" t="s">
        <v>324</v>
      </c>
      <c r="L5" s="3" t="s">
        <v>145</v>
      </c>
      <c r="M5" s="3" t="str">
        <f>"groupWeapons" &amp; C5 &amp; "_" &amp; K5</f>
        <v>groupWeaponsT1_Machinegunner</v>
      </c>
      <c r="N5" s="3" t="str">
        <f>D5 &amp; E5 &amp; "_" &amp; K5</f>
        <v>groupWeaponsT1_Machinegunner</v>
      </c>
      <c r="P5" s="3" t="str">
        <f>D5 &amp; E5 &amp; "_" &amp; F5</f>
        <v>groupWeaponsT1_Ranged</v>
      </c>
      <c r="Q5" t="s">
        <v>341</v>
      </c>
    </row>
    <row r="6" spans="1:17" hidden="1" x14ac:dyDescent="0.3">
      <c r="A6" s="3">
        <v>5</v>
      </c>
      <c r="B6" s="3" t="s">
        <v>141</v>
      </c>
      <c r="C6" s="3" t="s">
        <v>318</v>
      </c>
      <c r="H6" s="3" t="s">
        <v>177</v>
      </c>
      <c r="I6" s="3" t="s">
        <v>24</v>
      </c>
      <c r="Q6" t="s">
        <v>342</v>
      </c>
    </row>
    <row r="7" spans="1:17" x14ac:dyDescent="0.3">
      <c r="A7" s="3">
        <v>6</v>
      </c>
      <c r="B7" s="3" t="s">
        <v>140</v>
      </c>
      <c r="C7" s="3" t="s">
        <v>318</v>
      </c>
      <c r="D7" s="3" t="s">
        <v>335</v>
      </c>
      <c r="E7" s="3" t="s">
        <v>318</v>
      </c>
      <c r="F7" s="3" t="s">
        <v>329</v>
      </c>
      <c r="G7" s="7" t="s">
        <v>177</v>
      </c>
      <c r="H7" s="3" t="s">
        <v>178</v>
      </c>
      <c r="I7" s="3" t="s">
        <v>25</v>
      </c>
      <c r="J7" s="3" t="s">
        <v>144</v>
      </c>
      <c r="K7" s="3" t="s">
        <v>324</v>
      </c>
      <c r="L7" s="3" t="s">
        <v>145</v>
      </c>
      <c r="M7" s="3" t="str">
        <f>"groupWeapons" &amp; C7 &amp; "_" &amp; K7</f>
        <v>groupWeaponsT2_Machinegunner</v>
      </c>
      <c r="N7" s="3" t="str">
        <f>D7 &amp; E7 &amp; "_" &amp; K7</f>
        <v>groupWeaponsT2_Machinegunner</v>
      </c>
      <c r="P7" s="3" t="str">
        <f>D7 &amp; E7 &amp; "_" &amp; F7</f>
        <v>groupWeaponsT2_Ranged</v>
      </c>
      <c r="Q7" t="s">
        <v>343</v>
      </c>
    </row>
    <row r="8" spans="1:17" hidden="1" x14ac:dyDescent="0.3">
      <c r="A8" s="3">
        <v>7</v>
      </c>
      <c r="B8" s="3" t="s">
        <v>141</v>
      </c>
      <c r="C8" s="3" t="s">
        <v>319</v>
      </c>
      <c r="H8" s="3" t="s">
        <v>179</v>
      </c>
      <c r="I8" s="3" t="s">
        <v>26</v>
      </c>
      <c r="Q8" t="s">
        <v>344</v>
      </c>
    </row>
    <row r="9" spans="1:17" x14ac:dyDescent="0.3">
      <c r="A9" s="3">
        <v>8</v>
      </c>
      <c r="B9" s="3" t="s">
        <v>140</v>
      </c>
      <c r="C9" s="3" t="s">
        <v>319</v>
      </c>
      <c r="D9" s="3" t="s">
        <v>335</v>
      </c>
      <c r="E9" s="3" t="s">
        <v>319</v>
      </c>
      <c r="F9" s="3" t="s">
        <v>329</v>
      </c>
      <c r="G9" s="7" t="s">
        <v>179</v>
      </c>
      <c r="H9" s="3" t="s">
        <v>180</v>
      </c>
      <c r="I9" s="3" t="s">
        <v>27</v>
      </c>
      <c r="J9" s="3" t="s">
        <v>144</v>
      </c>
      <c r="K9" s="3" t="s">
        <v>324</v>
      </c>
      <c r="L9" s="3" t="s">
        <v>145</v>
      </c>
      <c r="M9" s="3" t="str">
        <f>"groupWeapons" &amp; C9 &amp; "_" &amp; K9</f>
        <v>groupWeaponsT3_Machinegunner</v>
      </c>
      <c r="N9" s="3" t="str">
        <f>D9 &amp; E9 &amp; "_" &amp; K9</f>
        <v>groupWeaponsT3_Machinegunner</v>
      </c>
      <c r="P9" s="3" t="str">
        <f>D9 &amp; E9 &amp; "_" &amp; F9</f>
        <v>groupWeaponsT3_Ranged</v>
      </c>
      <c r="Q9" t="s">
        <v>263</v>
      </c>
    </row>
    <row r="10" spans="1:17" hidden="1" x14ac:dyDescent="0.3">
      <c r="A10" s="3">
        <v>9</v>
      </c>
      <c r="B10" s="3" t="s">
        <v>141</v>
      </c>
      <c r="C10" s="3" t="s">
        <v>320</v>
      </c>
      <c r="H10" s="3" t="s">
        <v>181</v>
      </c>
      <c r="I10" s="3" t="s">
        <v>28</v>
      </c>
      <c r="Q10" t="s">
        <v>275</v>
      </c>
    </row>
    <row r="11" spans="1:17" x14ac:dyDescent="0.3">
      <c r="A11" s="3">
        <v>10</v>
      </c>
      <c r="B11" s="3" t="s">
        <v>140</v>
      </c>
      <c r="C11" s="3" t="s">
        <v>320</v>
      </c>
      <c r="D11" s="3" t="s">
        <v>335</v>
      </c>
      <c r="E11" s="3" t="s">
        <v>319</v>
      </c>
      <c r="F11" s="3" t="s">
        <v>329</v>
      </c>
      <c r="G11" s="7" t="s">
        <v>181</v>
      </c>
      <c r="H11" s="3" t="s">
        <v>182</v>
      </c>
      <c r="I11" s="3" t="s">
        <v>29</v>
      </c>
      <c r="J11" s="3" t="s">
        <v>144</v>
      </c>
      <c r="K11" s="3" t="s">
        <v>324</v>
      </c>
      <c r="L11" s="3" t="s">
        <v>145</v>
      </c>
      <c r="M11" s="3" t="str">
        <f>"groupWeapons" &amp; C11 &amp; "_" &amp; K11</f>
        <v>groupWeaponsT4_Machinegunner</v>
      </c>
      <c r="N11" s="3" t="str">
        <f>D11 &amp; E11 &amp; "_" &amp; K11</f>
        <v>groupWeaponsT3_Machinegunner</v>
      </c>
      <c r="P11" s="3" t="str">
        <f>D11 &amp; E11 &amp; "_" &amp; F11</f>
        <v>groupWeaponsT3_Ranged</v>
      </c>
      <c r="Q11" t="s">
        <v>345</v>
      </c>
    </row>
    <row r="12" spans="1:17" hidden="1" x14ac:dyDescent="0.3">
      <c r="A12" s="3">
        <v>11</v>
      </c>
      <c r="B12" s="3" t="s">
        <v>141</v>
      </c>
      <c r="C12" s="3" t="s">
        <v>318</v>
      </c>
      <c r="H12" s="3" t="s">
        <v>183</v>
      </c>
      <c r="I12" s="3" t="s">
        <v>30</v>
      </c>
      <c r="Q12" t="s">
        <v>265</v>
      </c>
    </row>
    <row r="13" spans="1:17" x14ac:dyDescent="0.3">
      <c r="A13" s="3">
        <v>12</v>
      </c>
      <c r="B13" s="3" t="s">
        <v>140</v>
      </c>
      <c r="C13" s="3" t="s">
        <v>318</v>
      </c>
      <c r="D13" s="3" t="s">
        <v>335</v>
      </c>
      <c r="E13" s="3" t="s">
        <v>318</v>
      </c>
      <c r="F13" s="3" t="s">
        <v>329</v>
      </c>
      <c r="G13" s="6" t="s">
        <v>183</v>
      </c>
      <c r="H13" s="3" t="s">
        <v>184</v>
      </c>
      <c r="I13" s="3" t="s">
        <v>31</v>
      </c>
      <c r="J13" s="3" t="s">
        <v>144</v>
      </c>
      <c r="K13" s="3" t="s">
        <v>324</v>
      </c>
      <c r="L13" s="3" t="s">
        <v>145</v>
      </c>
      <c r="M13" s="3" t="str">
        <f>"groupWeapons" &amp; C13 &amp; "_" &amp; K13</f>
        <v>groupWeaponsT2_Machinegunner</v>
      </c>
      <c r="N13" s="3" t="str">
        <f>D13 &amp; E13 &amp; "_" &amp; K13</f>
        <v>groupWeaponsT2_Machinegunner</v>
      </c>
      <c r="P13" s="3" t="str">
        <f>D13 &amp; E13 &amp; "_" &amp; F13</f>
        <v>groupWeaponsT2_Ranged</v>
      </c>
      <c r="Q13" t="s">
        <v>346</v>
      </c>
    </row>
    <row r="14" spans="1:17" hidden="1" x14ac:dyDescent="0.3">
      <c r="A14" s="3">
        <v>13</v>
      </c>
      <c r="B14" s="3" t="s">
        <v>141</v>
      </c>
      <c r="C14" s="3" t="s">
        <v>319</v>
      </c>
      <c r="H14" s="3" t="s">
        <v>185</v>
      </c>
      <c r="I14" s="3" t="s">
        <v>32</v>
      </c>
      <c r="Q14" t="s">
        <v>347</v>
      </c>
    </row>
    <row r="15" spans="1:17" x14ac:dyDescent="0.3">
      <c r="A15" s="3">
        <v>14</v>
      </c>
      <c r="B15" s="3" t="s">
        <v>140</v>
      </c>
      <c r="C15" s="3" t="s">
        <v>319</v>
      </c>
      <c r="D15" s="3" t="s">
        <v>335</v>
      </c>
      <c r="E15" s="3" t="s">
        <v>319</v>
      </c>
      <c r="F15" s="3" t="s">
        <v>329</v>
      </c>
      <c r="G15" s="6" t="s">
        <v>185</v>
      </c>
      <c r="H15" s="3" t="s">
        <v>186</v>
      </c>
      <c r="I15" s="3" t="s">
        <v>33</v>
      </c>
      <c r="J15" s="3" t="s">
        <v>144</v>
      </c>
      <c r="K15" s="3" t="s">
        <v>324</v>
      </c>
      <c r="L15" s="3" t="s">
        <v>145</v>
      </c>
      <c r="M15" s="3" t="str">
        <f>"groupWeapons" &amp; C15 &amp; "_" &amp; K15</f>
        <v>groupWeaponsT3_Machinegunner</v>
      </c>
      <c r="N15" s="3" t="str">
        <f>D15 &amp; E15 &amp; "_" &amp; K15</f>
        <v>groupWeaponsT3_Machinegunner</v>
      </c>
      <c r="P15" s="3" t="str">
        <f>D15 &amp; E15 &amp; "_" &amp; F15</f>
        <v>groupWeaponsT3_Ranged</v>
      </c>
      <c r="Q15" t="s">
        <v>348</v>
      </c>
    </row>
    <row r="16" spans="1:17" hidden="1" x14ac:dyDescent="0.3">
      <c r="A16" s="3">
        <v>15</v>
      </c>
      <c r="B16" s="3" t="s">
        <v>141</v>
      </c>
      <c r="C16" s="3" t="s">
        <v>319</v>
      </c>
      <c r="H16" s="3" t="s">
        <v>187</v>
      </c>
      <c r="I16" s="3" t="s">
        <v>34</v>
      </c>
      <c r="Q16" t="s">
        <v>349</v>
      </c>
    </row>
    <row r="17" spans="1:17" x14ac:dyDescent="0.3">
      <c r="A17" s="3">
        <v>16</v>
      </c>
      <c r="B17" s="3" t="s">
        <v>140</v>
      </c>
      <c r="C17" s="3" t="s">
        <v>319</v>
      </c>
      <c r="D17" s="3" t="s">
        <v>335</v>
      </c>
      <c r="E17" s="3" t="s">
        <v>319</v>
      </c>
      <c r="F17" s="3" t="s">
        <v>329</v>
      </c>
      <c r="G17" s="3" t="s">
        <v>187</v>
      </c>
      <c r="H17" s="3" t="s">
        <v>188</v>
      </c>
      <c r="I17" s="3" t="s">
        <v>35</v>
      </c>
      <c r="J17" s="3" t="s">
        <v>144</v>
      </c>
      <c r="K17" s="9" t="s">
        <v>323</v>
      </c>
      <c r="L17" s="3" t="s">
        <v>142</v>
      </c>
      <c r="M17" s="3" t="str">
        <f>"groupWeapons" &amp; C17 &amp; "_" &amp; K17</f>
        <v>groupWeaponsT3_DeadEye</v>
      </c>
      <c r="N17" s="3" t="str">
        <f>D17 &amp; E17 &amp; "_" &amp; K17</f>
        <v>groupWeaponsT3_DeadEye</v>
      </c>
      <c r="P17" s="3" t="str">
        <f>D17 &amp; E17 &amp; "_" &amp; F17</f>
        <v>groupWeaponsT3_Ranged</v>
      </c>
      <c r="Q17" t="s">
        <v>350</v>
      </c>
    </row>
    <row r="18" spans="1:17" hidden="1" x14ac:dyDescent="0.3">
      <c r="A18" s="3">
        <v>17</v>
      </c>
      <c r="B18" s="3" t="s">
        <v>141</v>
      </c>
      <c r="C18" s="3" t="s">
        <v>319</v>
      </c>
      <c r="H18" s="3" t="s">
        <v>189</v>
      </c>
      <c r="I18" s="3" t="s">
        <v>36</v>
      </c>
      <c r="Q18" t="s">
        <v>351</v>
      </c>
    </row>
    <row r="19" spans="1:17" x14ac:dyDescent="0.3">
      <c r="A19" s="3">
        <v>18</v>
      </c>
      <c r="B19" s="3" t="s">
        <v>140</v>
      </c>
      <c r="C19" s="3" t="s">
        <v>319</v>
      </c>
      <c r="D19" s="3" t="s">
        <v>335</v>
      </c>
      <c r="E19" s="3" t="s">
        <v>319</v>
      </c>
      <c r="F19" s="3" t="s">
        <v>329</v>
      </c>
      <c r="G19" s="6" t="s">
        <v>189</v>
      </c>
      <c r="H19" s="3" t="s">
        <v>190</v>
      </c>
      <c r="I19" s="3" t="s">
        <v>37</v>
      </c>
      <c r="J19" s="3" t="s">
        <v>144</v>
      </c>
      <c r="K19" s="3" t="s">
        <v>324</v>
      </c>
      <c r="L19" s="3" t="s">
        <v>145</v>
      </c>
      <c r="M19" s="3" t="str">
        <f>"groupWeapons" &amp; C19 &amp; "_" &amp; K19</f>
        <v>groupWeaponsT3_Machinegunner</v>
      </c>
      <c r="N19" s="3" t="str">
        <f>D19 &amp; E19 &amp; "_" &amp; K19</f>
        <v>groupWeaponsT3_Machinegunner</v>
      </c>
      <c r="P19" s="3" t="str">
        <f>D19 &amp; E19 &amp; "_" &amp; F19</f>
        <v>groupWeaponsT3_Ranged</v>
      </c>
      <c r="Q19" t="s">
        <v>352</v>
      </c>
    </row>
    <row r="20" spans="1:17" hidden="1" x14ac:dyDescent="0.3">
      <c r="A20" s="3">
        <v>19</v>
      </c>
      <c r="B20" s="3" t="s">
        <v>141</v>
      </c>
      <c r="C20" s="3" t="s">
        <v>320</v>
      </c>
      <c r="H20" s="3" t="s">
        <v>191</v>
      </c>
      <c r="I20" s="3" t="s">
        <v>38</v>
      </c>
      <c r="Q20" t="s">
        <v>353</v>
      </c>
    </row>
    <row r="21" spans="1:17" x14ac:dyDescent="0.3">
      <c r="A21" s="3">
        <v>20</v>
      </c>
      <c r="B21" s="3" t="s">
        <v>140</v>
      </c>
      <c r="C21" s="3" t="s">
        <v>320</v>
      </c>
      <c r="D21" s="3" t="s">
        <v>335</v>
      </c>
      <c r="E21" s="3" t="s">
        <v>319</v>
      </c>
      <c r="F21" s="3" t="s">
        <v>329</v>
      </c>
      <c r="G21" s="6" t="s">
        <v>191</v>
      </c>
      <c r="H21" s="3" t="s">
        <v>192</v>
      </c>
      <c r="I21" s="3" t="s">
        <v>39</v>
      </c>
      <c r="J21" s="3" t="s">
        <v>144</v>
      </c>
      <c r="K21" s="3" t="s">
        <v>324</v>
      </c>
      <c r="L21" s="3" t="s">
        <v>145</v>
      </c>
      <c r="M21" s="3" t="str">
        <f>"groupWeapons" &amp; C21 &amp; "_" &amp; K21</f>
        <v>groupWeaponsT4_Machinegunner</v>
      </c>
      <c r="N21" s="3" t="str">
        <f>D21 &amp; E21 &amp; "_" &amp; K21</f>
        <v>groupWeaponsT3_Machinegunner</v>
      </c>
      <c r="P21" s="3" t="str">
        <f>D21 &amp; E21 &amp; "_" &amp; F21</f>
        <v>groupWeaponsT3_Ranged</v>
      </c>
    </row>
    <row r="22" spans="1:17" hidden="1" x14ac:dyDescent="0.3">
      <c r="A22" s="3">
        <v>21</v>
      </c>
      <c r="B22" s="3" t="s">
        <v>141</v>
      </c>
      <c r="C22" s="3" t="s">
        <v>316</v>
      </c>
      <c r="H22" s="3" t="s">
        <v>193</v>
      </c>
      <c r="I22" s="3" t="s">
        <v>40</v>
      </c>
    </row>
    <row r="23" spans="1:17" x14ac:dyDescent="0.3">
      <c r="A23" s="3">
        <v>22</v>
      </c>
      <c r="B23" s="3" t="s">
        <v>140</v>
      </c>
      <c r="C23" s="3" t="s">
        <v>316</v>
      </c>
      <c r="D23" s="3" t="s">
        <v>335</v>
      </c>
      <c r="E23" s="3" t="s">
        <v>316</v>
      </c>
      <c r="F23" s="3" t="s">
        <v>329</v>
      </c>
      <c r="G23" s="3" t="s">
        <v>193</v>
      </c>
      <c r="H23" s="3" t="s">
        <v>194</v>
      </c>
      <c r="I23" s="3" t="s">
        <v>41</v>
      </c>
      <c r="J23" s="3" t="s">
        <v>150</v>
      </c>
      <c r="K23" s="3" t="s">
        <v>148</v>
      </c>
      <c r="L23" s="3" t="s">
        <v>147</v>
      </c>
      <c r="M23" s="3" t="str">
        <f>"groupWeapons" &amp; C23 &amp; "_" &amp; K23</f>
        <v>groupWeaponsT0_Gunslinger</v>
      </c>
      <c r="N23" s="3" t="str">
        <f>D23 &amp; E23 &amp; "_" &amp; K23</f>
        <v>groupWeaponsT0_Gunslinger</v>
      </c>
      <c r="P23" s="3" t="str">
        <f>D23 &amp; E23 &amp; "_" &amp; F23</f>
        <v>groupWeaponsT0_Ranged</v>
      </c>
    </row>
    <row r="24" spans="1:17" hidden="1" x14ac:dyDescent="0.3">
      <c r="A24" s="3">
        <v>23</v>
      </c>
      <c r="B24" s="3" t="s">
        <v>141</v>
      </c>
      <c r="C24" s="3" t="s">
        <v>317</v>
      </c>
      <c r="H24" s="3" t="s">
        <v>195</v>
      </c>
      <c r="I24" s="3" t="s">
        <v>2</v>
      </c>
    </row>
    <row r="25" spans="1:17" x14ac:dyDescent="0.3">
      <c r="A25" s="3">
        <v>24</v>
      </c>
      <c r="B25" s="3" t="s">
        <v>140</v>
      </c>
      <c r="C25" s="3" t="s">
        <v>317</v>
      </c>
      <c r="D25" s="3" t="s">
        <v>335</v>
      </c>
      <c r="E25" s="3" t="s">
        <v>317</v>
      </c>
      <c r="F25" s="3" t="s">
        <v>329</v>
      </c>
      <c r="G25" s="3" t="s">
        <v>195</v>
      </c>
      <c r="H25" s="3" t="s">
        <v>196</v>
      </c>
      <c r="I25" s="3" t="s">
        <v>3</v>
      </c>
      <c r="J25" s="3" t="s">
        <v>150</v>
      </c>
      <c r="K25" s="3" t="s">
        <v>148</v>
      </c>
      <c r="L25" s="3" t="s">
        <v>147</v>
      </c>
      <c r="M25" s="3" t="str">
        <f>"groupWeapons" &amp; C25 &amp; "_" &amp; K25</f>
        <v>groupWeaponsT1_Gunslinger</v>
      </c>
      <c r="N25" s="3" t="str">
        <f>D25 &amp; E25 &amp; "_" &amp; K25</f>
        <v>groupWeaponsT1_Gunslinger</v>
      </c>
      <c r="O25" s="3" t="s">
        <v>360</v>
      </c>
      <c r="P25" s="3" t="str">
        <f>D25 &amp; E25 &amp; "_" &amp; F25</f>
        <v>groupWeaponsT1_Ranged</v>
      </c>
    </row>
    <row r="26" spans="1:17" hidden="1" x14ac:dyDescent="0.3">
      <c r="A26" s="3">
        <v>25</v>
      </c>
      <c r="B26" s="3" t="s">
        <v>141</v>
      </c>
      <c r="C26" s="3" t="s">
        <v>317</v>
      </c>
      <c r="H26" s="3" t="s">
        <v>197</v>
      </c>
      <c r="I26" s="3" t="s">
        <v>4</v>
      </c>
    </row>
    <row r="27" spans="1:17" x14ac:dyDescent="0.3">
      <c r="A27" s="3">
        <v>26</v>
      </c>
      <c r="B27" s="3" t="s">
        <v>140</v>
      </c>
      <c r="C27" s="3" t="s">
        <v>317</v>
      </c>
      <c r="D27" s="3" t="s">
        <v>335</v>
      </c>
      <c r="E27" s="3" t="s">
        <v>317</v>
      </c>
      <c r="F27" s="3" t="s">
        <v>329</v>
      </c>
      <c r="G27" s="3" t="s">
        <v>197</v>
      </c>
      <c r="H27" s="3" t="s">
        <v>198</v>
      </c>
      <c r="I27" s="3" t="s">
        <v>5</v>
      </c>
      <c r="J27" s="3" t="s">
        <v>150</v>
      </c>
      <c r="K27" s="3" t="s">
        <v>148</v>
      </c>
      <c r="L27" s="3" t="s">
        <v>147</v>
      </c>
      <c r="M27" s="3" t="str">
        <f>"groupWeapons" &amp; C27 &amp; "_" &amp; K27</f>
        <v>groupWeaponsT1_Gunslinger</v>
      </c>
      <c r="N27" s="3" t="str">
        <f>D27 &amp; E27 &amp; "_" &amp; K27</f>
        <v>groupWeaponsT1_Gunslinger</v>
      </c>
      <c r="P27" s="3" t="str">
        <f>D27 &amp; E27 &amp; "_" &amp; F27</f>
        <v>groupWeaponsT1_Ranged</v>
      </c>
    </row>
    <row r="28" spans="1:17" hidden="1" x14ac:dyDescent="0.3">
      <c r="A28" s="3">
        <v>27</v>
      </c>
      <c r="B28" s="3" t="s">
        <v>141</v>
      </c>
      <c r="C28" s="3" t="s">
        <v>318</v>
      </c>
      <c r="H28" s="3" t="s">
        <v>199</v>
      </c>
      <c r="I28" s="3" t="s">
        <v>42</v>
      </c>
    </row>
    <row r="29" spans="1:17" x14ac:dyDescent="0.3">
      <c r="A29" s="3">
        <v>28</v>
      </c>
      <c r="B29" s="3" t="s">
        <v>140</v>
      </c>
      <c r="C29" s="3" t="s">
        <v>318</v>
      </c>
      <c r="D29" s="3" t="s">
        <v>335</v>
      </c>
      <c r="E29" s="3" t="s">
        <v>318</v>
      </c>
      <c r="F29" s="3" t="s">
        <v>329</v>
      </c>
      <c r="G29" s="3" t="s">
        <v>199</v>
      </c>
      <c r="H29" s="3" t="s">
        <v>200</v>
      </c>
      <c r="I29" s="3" t="s">
        <v>43</v>
      </c>
      <c r="J29" s="3" t="s">
        <v>150</v>
      </c>
      <c r="K29" s="3" t="s">
        <v>148</v>
      </c>
      <c r="L29" s="3" t="s">
        <v>147</v>
      </c>
      <c r="M29" s="3" t="str">
        <f>"groupWeapons" &amp; C29 &amp; "_" &amp; K29</f>
        <v>groupWeaponsT2_Gunslinger</v>
      </c>
      <c r="N29" s="3" t="str">
        <f>D29 &amp; E29 &amp; "_" &amp; K29</f>
        <v>groupWeaponsT2_Gunslinger</v>
      </c>
      <c r="P29" s="3" t="str">
        <f>D29 &amp; E29 &amp; "_" &amp; F29</f>
        <v>groupWeaponsT2_Ranged</v>
      </c>
    </row>
    <row r="30" spans="1:17" hidden="1" x14ac:dyDescent="0.3">
      <c r="A30" s="3">
        <v>29</v>
      </c>
      <c r="B30" s="3" t="s">
        <v>141</v>
      </c>
      <c r="C30" s="3" t="s">
        <v>319</v>
      </c>
      <c r="H30" s="3" t="s">
        <v>201</v>
      </c>
      <c r="I30" s="3" t="s">
        <v>44</v>
      </c>
    </row>
    <row r="31" spans="1:17" x14ac:dyDescent="0.3">
      <c r="A31" s="3">
        <v>30</v>
      </c>
      <c r="B31" s="3" t="s">
        <v>140</v>
      </c>
      <c r="C31" s="3" t="s">
        <v>319</v>
      </c>
      <c r="D31" s="3" t="s">
        <v>335</v>
      </c>
      <c r="E31" s="3" t="s">
        <v>319</v>
      </c>
      <c r="F31" s="3" t="s">
        <v>329</v>
      </c>
      <c r="G31" s="3" t="s">
        <v>201</v>
      </c>
      <c r="H31" s="3" t="s">
        <v>202</v>
      </c>
      <c r="I31" s="3" t="s">
        <v>45</v>
      </c>
      <c r="J31" s="3" t="s">
        <v>150</v>
      </c>
      <c r="K31" s="3" t="s">
        <v>148</v>
      </c>
      <c r="L31" s="3" t="s">
        <v>147</v>
      </c>
      <c r="M31" s="3" t="str">
        <f>"groupWeapons" &amp; C31 &amp; "_" &amp; K31</f>
        <v>groupWeaponsT3_Gunslinger</v>
      </c>
      <c r="N31" s="3" t="str">
        <f>D31 &amp; E31 &amp; "_" &amp; K31</f>
        <v>groupWeaponsT3_Gunslinger</v>
      </c>
      <c r="O31" s="3" t="s">
        <v>357</v>
      </c>
      <c r="P31" s="3" t="str">
        <f>D31 &amp; E31 &amp; "_" &amp; F31</f>
        <v>groupWeaponsT3_Ranged</v>
      </c>
    </row>
    <row r="32" spans="1:17" hidden="1" x14ac:dyDescent="0.3">
      <c r="A32" s="3">
        <v>31</v>
      </c>
      <c r="B32" s="3" t="s">
        <v>141</v>
      </c>
      <c r="C32" s="3" t="s">
        <v>320</v>
      </c>
      <c r="H32" s="3" t="s">
        <v>203</v>
      </c>
      <c r="I32" s="3" t="s">
        <v>46</v>
      </c>
    </row>
    <row r="33" spans="1:16" x14ac:dyDescent="0.3">
      <c r="A33" s="3">
        <v>32</v>
      </c>
      <c r="B33" s="3" t="s">
        <v>140</v>
      </c>
      <c r="C33" s="3" t="s">
        <v>320</v>
      </c>
      <c r="D33" s="3" t="s">
        <v>335</v>
      </c>
      <c r="E33" s="3" t="s">
        <v>319</v>
      </c>
      <c r="F33" s="3" t="s">
        <v>329</v>
      </c>
      <c r="G33" s="3" t="s">
        <v>203</v>
      </c>
      <c r="H33" s="3" t="s">
        <v>204</v>
      </c>
      <c r="I33" s="3" t="s">
        <v>47</v>
      </c>
      <c r="J33" s="3" t="s">
        <v>150</v>
      </c>
      <c r="K33" s="3" t="s">
        <v>148</v>
      </c>
      <c r="L33" s="3" t="s">
        <v>147</v>
      </c>
      <c r="M33" s="3" t="str">
        <f>"groupWeapons" &amp; C33 &amp; "_" &amp; K33</f>
        <v>groupWeaponsT4_Gunslinger</v>
      </c>
      <c r="N33" s="3" t="str">
        <f>D33 &amp; E33 &amp; "_" &amp; K33</f>
        <v>groupWeaponsT3_Gunslinger</v>
      </c>
      <c r="O33" s="3" t="s">
        <v>357</v>
      </c>
      <c r="P33" s="3" t="str">
        <f>D33 &amp; E33 &amp; "_" &amp; F33</f>
        <v>groupWeaponsT3_Ranged</v>
      </c>
    </row>
    <row r="34" spans="1:16" hidden="1" x14ac:dyDescent="0.3">
      <c r="A34" s="3">
        <v>33</v>
      </c>
      <c r="B34" s="3" t="s">
        <v>141</v>
      </c>
      <c r="C34" s="3" t="s">
        <v>318</v>
      </c>
      <c r="H34" s="3" t="s">
        <v>205</v>
      </c>
      <c r="I34" s="3" t="s">
        <v>48</v>
      </c>
    </row>
    <row r="35" spans="1:16" x14ac:dyDescent="0.3">
      <c r="A35" s="3">
        <v>34</v>
      </c>
      <c r="B35" s="3" t="s">
        <v>140</v>
      </c>
      <c r="C35" s="3" t="s">
        <v>318</v>
      </c>
      <c r="D35" s="3" t="s">
        <v>335</v>
      </c>
      <c r="E35" s="3" t="s">
        <v>318</v>
      </c>
      <c r="F35" s="3" t="s">
        <v>329</v>
      </c>
      <c r="G35" s="3" t="s">
        <v>205</v>
      </c>
      <c r="H35" s="3" t="s">
        <v>206</v>
      </c>
      <c r="I35" s="3" t="s">
        <v>49</v>
      </c>
      <c r="J35" s="3" t="s">
        <v>150</v>
      </c>
      <c r="K35" s="3" t="s">
        <v>148</v>
      </c>
      <c r="L35" s="3" t="s">
        <v>147</v>
      </c>
      <c r="M35" s="3" t="str">
        <f>"groupWeapons" &amp; C35 &amp; "_" &amp; K35</f>
        <v>groupWeaponsT2_Gunslinger</v>
      </c>
      <c r="N35" s="3" t="str">
        <f>D35 &amp; E35 &amp; "_" &amp; K35</f>
        <v>groupWeaponsT2_Gunslinger</v>
      </c>
      <c r="P35" s="3" t="str">
        <f>D35 &amp; E35 &amp; "_" &amp; F35</f>
        <v>groupWeaponsT2_Ranged</v>
      </c>
    </row>
    <row r="36" spans="1:16" hidden="1" x14ac:dyDescent="0.3">
      <c r="A36" s="3">
        <v>35</v>
      </c>
      <c r="B36" s="3" t="s">
        <v>141</v>
      </c>
      <c r="C36" s="3" t="s">
        <v>318</v>
      </c>
      <c r="H36" s="3" t="s">
        <v>207</v>
      </c>
      <c r="I36" s="3" t="s">
        <v>50</v>
      </c>
    </row>
    <row r="37" spans="1:16" x14ac:dyDescent="0.3">
      <c r="A37" s="3">
        <v>36</v>
      </c>
      <c r="B37" s="3" t="s">
        <v>140</v>
      </c>
      <c r="C37" s="3" t="s">
        <v>318</v>
      </c>
      <c r="D37" s="3" t="s">
        <v>335</v>
      </c>
      <c r="E37" s="3" t="s">
        <v>318</v>
      </c>
      <c r="F37" s="3" t="s">
        <v>329</v>
      </c>
      <c r="G37" s="3" t="s">
        <v>207</v>
      </c>
      <c r="H37" s="3" t="s">
        <v>208</v>
      </c>
      <c r="I37" s="3" t="s">
        <v>51</v>
      </c>
      <c r="J37" s="3" t="s">
        <v>150</v>
      </c>
      <c r="K37" s="3" t="s">
        <v>148</v>
      </c>
      <c r="L37" s="3" t="s">
        <v>147</v>
      </c>
      <c r="M37" s="3" t="str">
        <f>"groupWeapons" &amp; C37 &amp; "_" &amp; K37</f>
        <v>groupWeaponsT2_Gunslinger</v>
      </c>
      <c r="N37" s="3" t="str">
        <f>D37 &amp; E37 &amp; "_" &amp; K37</f>
        <v>groupWeaponsT2_Gunslinger</v>
      </c>
      <c r="P37" s="3" t="str">
        <f>D37 &amp; E37 &amp; "_" &amp; F37</f>
        <v>groupWeaponsT2_Ranged</v>
      </c>
    </row>
    <row r="38" spans="1:16" hidden="1" x14ac:dyDescent="0.3">
      <c r="A38" s="3">
        <v>37</v>
      </c>
      <c r="B38" s="3" t="s">
        <v>141</v>
      </c>
      <c r="C38" s="3" t="s">
        <v>319</v>
      </c>
      <c r="H38" s="3" t="s">
        <v>209</v>
      </c>
      <c r="I38" s="3" t="s">
        <v>52</v>
      </c>
    </row>
    <row r="39" spans="1:16" x14ac:dyDescent="0.3">
      <c r="A39" s="3">
        <v>38</v>
      </c>
      <c r="B39" s="3" t="s">
        <v>140</v>
      </c>
      <c r="C39" s="3" t="s">
        <v>319</v>
      </c>
      <c r="D39" s="3" t="s">
        <v>335</v>
      </c>
      <c r="E39" s="3" t="s">
        <v>319</v>
      </c>
      <c r="F39" s="3" t="s">
        <v>329</v>
      </c>
      <c r="G39" s="3" t="s">
        <v>209</v>
      </c>
      <c r="H39" s="3" t="s">
        <v>210</v>
      </c>
      <c r="I39" s="3" t="s">
        <v>53</v>
      </c>
      <c r="J39" s="3" t="s">
        <v>150</v>
      </c>
      <c r="K39" s="3" t="s">
        <v>148</v>
      </c>
      <c r="L39" s="3" t="s">
        <v>147</v>
      </c>
      <c r="M39" s="3" t="str">
        <f>"groupWeapons" &amp; C39 &amp; "_" &amp; K39</f>
        <v>groupWeaponsT3_Gunslinger</v>
      </c>
      <c r="N39" s="3" t="str">
        <f>D39 &amp; E39 &amp; "_" &amp; K39</f>
        <v>groupWeaponsT3_Gunslinger</v>
      </c>
      <c r="O39" s="3" t="s">
        <v>356</v>
      </c>
      <c r="P39" s="3" t="str">
        <f>D39 &amp; E39 &amp; "_" &amp; F39</f>
        <v>groupWeaponsT3_Ranged</v>
      </c>
    </row>
    <row r="40" spans="1:16" hidden="1" x14ac:dyDescent="0.3">
      <c r="A40" s="3">
        <v>39</v>
      </c>
      <c r="B40" s="3" t="s">
        <v>141</v>
      </c>
      <c r="C40" s="3" t="s">
        <v>320</v>
      </c>
      <c r="H40" s="3" t="s">
        <v>211</v>
      </c>
      <c r="I40" s="3" t="s">
        <v>54</v>
      </c>
    </row>
    <row r="41" spans="1:16" x14ac:dyDescent="0.3">
      <c r="A41" s="3">
        <v>40</v>
      </c>
      <c r="B41" s="3" t="s">
        <v>140</v>
      </c>
      <c r="C41" s="3" t="s">
        <v>320</v>
      </c>
      <c r="D41" s="3" t="s">
        <v>335</v>
      </c>
      <c r="E41" s="3" t="s">
        <v>319</v>
      </c>
      <c r="F41" s="3" t="s">
        <v>329</v>
      </c>
      <c r="G41" s="3" t="s">
        <v>211</v>
      </c>
      <c r="H41" s="3" t="s">
        <v>212</v>
      </c>
      <c r="I41" s="3" t="s">
        <v>55</v>
      </c>
      <c r="J41" s="3" t="s">
        <v>150</v>
      </c>
      <c r="K41" s="3" t="s">
        <v>148</v>
      </c>
      <c r="L41" s="3" t="s">
        <v>147</v>
      </c>
      <c r="M41" s="3" t="str">
        <f>"groupWeapons" &amp; C41 &amp; "_" &amp; K41</f>
        <v>groupWeaponsT4_Gunslinger</v>
      </c>
      <c r="N41" s="3" t="str">
        <f>D41 &amp; E41 &amp; "_" &amp; K41</f>
        <v>groupWeaponsT3_Gunslinger</v>
      </c>
      <c r="O41" s="3" t="s">
        <v>356</v>
      </c>
      <c r="P41" s="3" t="str">
        <f>D41 &amp; E41 &amp; "_" &amp; F41</f>
        <v>groupWeaponsT3_Ranged</v>
      </c>
    </row>
    <row r="42" spans="1:16" hidden="1" x14ac:dyDescent="0.3">
      <c r="A42" s="3">
        <v>41</v>
      </c>
      <c r="B42" s="3" t="s">
        <v>141</v>
      </c>
      <c r="C42" s="3" t="s">
        <v>317</v>
      </c>
      <c r="H42" s="3" t="s">
        <v>213</v>
      </c>
      <c r="I42" s="3" t="s">
        <v>6</v>
      </c>
    </row>
    <row r="43" spans="1:16" x14ac:dyDescent="0.3">
      <c r="A43" s="3">
        <v>42</v>
      </c>
      <c r="B43" s="3" t="s">
        <v>140</v>
      </c>
      <c r="C43" s="3" t="s">
        <v>317</v>
      </c>
      <c r="D43" s="3" t="s">
        <v>335</v>
      </c>
      <c r="E43" s="3" t="s">
        <v>317</v>
      </c>
      <c r="F43" s="3" t="s">
        <v>329</v>
      </c>
      <c r="G43" s="3" t="s">
        <v>213</v>
      </c>
      <c r="H43" s="3" t="s">
        <v>214</v>
      </c>
      <c r="I43" s="3" t="s">
        <v>7</v>
      </c>
      <c r="J43" s="3" t="s">
        <v>150</v>
      </c>
      <c r="K43" s="3" t="s">
        <v>148</v>
      </c>
      <c r="L43" s="3" t="s">
        <v>147</v>
      </c>
      <c r="M43" s="3" t="str">
        <f>"groupWeapons" &amp; C43 &amp; "_" &amp; K43</f>
        <v>groupWeaponsT1_Gunslinger</v>
      </c>
      <c r="N43" s="3" t="str">
        <f>D43 &amp; E43 &amp; "_" &amp; K43</f>
        <v>groupWeaponsT1_Gunslinger</v>
      </c>
      <c r="P43" s="3" t="str">
        <f>D43 &amp; E43 &amp; "_" &amp; F43</f>
        <v>groupWeaponsT1_Ranged</v>
      </c>
    </row>
    <row r="44" spans="1:16" hidden="1" x14ac:dyDescent="0.3">
      <c r="A44" s="3">
        <v>43</v>
      </c>
      <c r="B44" s="3" t="s">
        <v>141</v>
      </c>
      <c r="C44" s="3" t="s">
        <v>320</v>
      </c>
      <c r="H44" s="3" t="s">
        <v>215</v>
      </c>
      <c r="I44" s="3" t="s">
        <v>56</v>
      </c>
    </row>
    <row r="45" spans="1:16" x14ac:dyDescent="0.3">
      <c r="A45" s="3">
        <v>44</v>
      </c>
      <c r="B45" s="3" t="s">
        <v>140</v>
      </c>
      <c r="C45" s="3" t="s">
        <v>320</v>
      </c>
      <c r="D45" s="3" t="s">
        <v>335</v>
      </c>
      <c r="E45" s="3" t="s">
        <v>319</v>
      </c>
      <c r="F45" s="3" t="s">
        <v>329</v>
      </c>
      <c r="G45" s="3" t="s">
        <v>215</v>
      </c>
      <c r="H45" s="3" t="s">
        <v>216</v>
      </c>
      <c r="I45" s="3" t="s">
        <v>57</v>
      </c>
      <c r="J45" s="3" t="s">
        <v>150</v>
      </c>
      <c r="K45" s="3" t="s">
        <v>148</v>
      </c>
      <c r="L45" s="3" t="s">
        <v>147</v>
      </c>
      <c r="M45" s="3" t="str">
        <f>"groupWeapons" &amp; C45 &amp; "_" &amp; K45</f>
        <v>groupWeaponsT4_Gunslinger</v>
      </c>
      <c r="N45" s="3" t="str">
        <f>D45 &amp; E45 &amp; "_" &amp; K45</f>
        <v>groupWeaponsT3_Gunslinger</v>
      </c>
      <c r="O45" s="3" t="s">
        <v>356</v>
      </c>
      <c r="P45" s="3" t="str">
        <f>D45 &amp; E45 &amp; "_" &amp; F45</f>
        <v>groupWeaponsT3_Ranged</v>
      </c>
    </row>
    <row r="46" spans="1:16" hidden="1" x14ac:dyDescent="0.3">
      <c r="A46" s="3">
        <v>45</v>
      </c>
      <c r="B46" s="3" t="s">
        <v>141</v>
      </c>
      <c r="C46" s="3" t="s">
        <v>319</v>
      </c>
      <c r="H46" s="3" t="s">
        <v>217</v>
      </c>
      <c r="I46" s="3" t="s">
        <v>58</v>
      </c>
    </row>
    <row r="47" spans="1:16" x14ac:dyDescent="0.3">
      <c r="A47" s="3">
        <v>46</v>
      </c>
      <c r="B47" s="3" t="s">
        <v>140</v>
      </c>
      <c r="C47" s="3" t="s">
        <v>319</v>
      </c>
      <c r="D47" s="3" t="s">
        <v>335</v>
      </c>
      <c r="E47" s="3" t="s">
        <v>319</v>
      </c>
      <c r="F47" s="3" t="s">
        <v>329</v>
      </c>
      <c r="G47" s="3" t="s">
        <v>217</v>
      </c>
      <c r="H47" s="3" t="s">
        <v>218</v>
      </c>
      <c r="I47" s="3" t="s">
        <v>59</v>
      </c>
      <c r="J47" s="3" t="s">
        <v>150</v>
      </c>
      <c r="K47" s="9" t="s">
        <v>323</v>
      </c>
      <c r="L47" s="3" t="s">
        <v>142</v>
      </c>
      <c r="M47" s="3" t="str">
        <f>"groupWeapons" &amp; C47 &amp; "_" &amp; K47</f>
        <v>groupWeaponsT3_DeadEye</v>
      </c>
      <c r="N47" s="3" t="str">
        <f>D47 &amp; E47 &amp; "_" &amp; K47</f>
        <v>groupWeaponsT3_DeadEye</v>
      </c>
      <c r="P47" s="3" t="str">
        <f>D47 &amp; E47 &amp; "_" &amp; F47</f>
        <v>groupWeaponsT3_Ranged</v>
      </c>
    </row>
    <row r="48" spans="1:16" hidden="1" x14ac:dyDescent="0.3">
      <c r="A48" s="3">
        <v>47</v>
      </c>
      <c r="B48" s="3" t="s">
        <v>141</v>
      </c>
      <c r="C48" s="3" t="s">
        <v>320</v>
      </c>
      <c r="H48" s="3" t="s">
        <v>219</v>
      </c>
      <c r="I48" s="3" t="s">
        <v>60</v>
      </c>
    </row>
    <row r="49" spans="1:16" x14ac:dyDescent="0.3">
      <c r="A49" s="3">
        <v>48</v>
      </c>
      <c r="B49" s="3" t="s">
        <v>140</v>
      </c>
      <c r="C49" s="3" t="s">
        <v>320</v>
      </c>
      <c r="D49" s="3" t="s">
        <v>335</v>
      </c>
      <c r="E49" s="3" t="s">
        <v>319</v>
      </c>
      <c r="F49" s="3" t="s">
        <v>329</v>
      </c>
      <c r="G49" s="3" t="s">
        <v>219</v>
      </c>
      <c r="H49" s="3" t="s">
        <v>220</v>
      </c>
      <c r="I49" s="3" t="s">
        <v>61</v>
      </c>
      <c r="J49" s="3" t="s">
        <v>150</v>
      </c>
      <c r="K49" s="9" t="s">
        <v>323</v>
      </c>
      <c r="L49" s="3" t="s">
        <v>142</v>
      </c>
      <c r="M49" s="3" t="str">
        <f>"groupWeapons" &amp; C49 &amp; "_" &amp; K49</f>
        <v>groupWeaponsT4_DeadEye</v>
      </c>
      <c r="N49" s="3" t="str">
        <f>D49 &amp; E49 &amp; "_" &amp; K49</f>
        <v>groupWeaponsT3_DeadEye</v>
      </c>
      <c r="P49" s="3" t="str">
        <f>D49 &amp; E49 &amp; "_" &amp; F49</f>
        <v>groupWeaponsT3_Ranged</v>
      </c>
    </row>
    <row r="50" spans="1:16" hidden="1" x14ac:dyDescent="0.3">
      <c r="A50" s="3">
        <v>49</v>
      </c>
      <c r="B50" s="3" t="s">
        <v>141</v>
      </c>
      <c r="C50" s="3" t="s">
        <v>317</v>
      </c>
      <c r="H50" s="3" t="s">
        <v>221</v>
      </c>
      <c r="I50" s="3" t="s">
        <v>8</v>
      </c>
    </row>
    <row r="51" spans="1:16" x14ac:dyDescent="0.3">
      <c r="A51" s="3">
        <v>50</v>
      </c>
      <c r="B51" s="3" t="s">
        <v>140</v>
      </c>
      <c r="C51" s="3" t="s">
        <v>317</v>
      </c>
      <c r="D51" s="3" t="s">
        <v>335</v>
      </c>
      <c r="E51" s="3" t="s">
        <v>317</v>
      </c>
      <c r="F51" s="3" t="s">
        <v>329</v>
      </c>
      <c r="G51" s="3" t="s">
        <v>221</v>
      </c>
      <c r="H51" s="3" t="s">
        <v>222</v>
      </c>
      <c r="I51" s="3" t="s">
        <v>9</v>
      </c>
      <c r="J51" s="3" t="s">
        <v>146</v>
      </c>
      <c r="K51" s="9" t="s">
        <v>323</v>
      </c>
      <c r="L51" s="3" t="s">
        <v>142</v>
      </c>
      <c r="M51" s="3" t="str">
        <f>"groupWeapons" &amp; C51 &amp; "_" &amp; K51</f>
        <v>groupWeaponsT1_DeadEye</v>
      </c>
      <c r="N51" s="3" t="str">
        <f>D51 &amp; E51 &amp; "_" &amp; K51</f>
        <v>groupWeaponsT1_DeadEye</v>
      </c>
      <c r="P51" s="3" t="str">
        <f>D51 &amp; E51 &amp; "_" &amp; F51</f>
        <v>groupWeaponsT1_Ranged</v>
      </c>
    </row>
    <row r="52" spans="1:16" hidden="1" x14ac:dyDescent="0.3">
      <c r="A52" s="3">
        <v>51</v>
      </c>
      <c r="B52" s="3" t="s">
        <v>141</v>
      </c>
      <c r="C52" s="3" t="s">
        <v>319</v>
      </c>
      <c r="H52" s="3" t="s">
        <v>223</v>
      </c>
      <c r="I52" s="3" t="s">
        <v>62</v>
      </c>
    </row>
    <row r="53" spans="1:16" x14ac:dyDescent="0.3">
      <c r="A53" s="3">
        <v>52</v>
      </c>
      <c r="B53" s="3" t="s">
        <v>140</v>
      </c>
      <c r="C53" s="3" t="s">
        <v>319</v>
      </c>
      <c r="D53" s="3" t="s">
        <v>335</v>
      </c>
      <c r="E53" s="3" t="s">
        <v>319</v>
      </c>
      <c r="F53" s="3" t="s">
        <v>329</v>
      </c>
      <c r="G53" s="3" t="s">
        <v>223</v>
      </c>
      <c r="H53" s="3" t="s">
        <v>224</v>
      </c>
      <c r="I53" s="3" t="s">
        <v>63</v>
      </c>
      <c r="J53" s="3" t="s">
        <v>146</v>
      </c>
      <c r="K53" s="9" t="s">
        <v>323</v>
      </c>
      <c r="L53" s="3" t="s">
        <v>142</v>
      </c>
      <c r="M53" s="3" t="str">
        <f>"groupWeapons" &amp; C53 &amp; "_" &amp; K53</f>
        <v>groupWeaponsT3_DeadEye</v>
      </c>
      <c r="N53" s="3" t="str">
        <f>D53 &amp; E53 &amp; "_" &amp; K53</f>
        <v>groupWeaponsT3_DeadEye</v>
      </c>
      <c r="P53" s="3" t="str">
        <f>D53 &amp; E53 &amp; "_" &amp; F53</f>
        <v>groupWeaponsT3_Ranged</v>
      </c>
    </row>
    <row r="54" spans="1:16" hidden="1" x14ac:dyDescent="0.3">
      <c r="A54" s="3">
        <v>53</v>
      </c>
      <c r="B54" s="3" t="s">
        <v>141</v>
      </c>
      <c r="C54" s="3" t="s">
        <v>320</v>
      </c>
      <c r="H54" s="3" t="s">
        <v>225</v>
      </c>
      <c r="I54" s="3" t="s">
        <v>64</v>
      </c>
    </row>
    <row r="55" spans="1:16" x14ac:dyDescent="0.3">
      <c r="A55" s="3">
        <v>54</v>
      </c>
      <c r="B55" s="3" t="s">
        <v>140</v>
      </c>
      <c r="C55" s="3" t="s">
        <v>320</v>
      </c>
      <c r="D55" s="3" t="s">
        <v>335</v>
      </c>
      <c r="E55" s="3" t="s">
        <v>319</v>
      </c>
      <c r="F55" s="3" t="s">
        <v>329</v>
      </c>
      <c r="G55" s="3" t="s">
        <v>225</v>
      </c>
      <c r="H55" s="3" t="s">
        <v>226</v>
      </c>
      <c r="I55" s="3" t="s">
        <v>65</v>
      </c>
      <c r="J55" s="3" t="s">
        <v>146</v>
      </c>
      <c r="K55" s="9" t="s">
        <v>323</v>
      </c>
      <c r="L55" s="3" t="s">
        <v>142</v>
      </c>
      <c r="M55" s="3" t="str">
        <f>"groupWeapons" &amp; C55 &amp; "_" &amp; K55</f>
        <v>groupWeaponsT4_DeadEye</v>
      </c>
      <c r="N55" s="3" t="str">
        <f>D55 &amp; E55 &amp; "_" &amp; K55</f>
        <v>groupWeaponsT3_DeadEye</v>
      </c>
      <c r="P55" s="3" t="str">
        <f>D55 &amp; E55 &amp; "_" &amp; F55</f>
        <v>groupWeaponsT3_Ranged</v>
      </c>
    </row>
    <row r="56" spans="1:16" hidden="1" x14ac:dyDescent="0.3">
      <c r="A56" s="3">
        <v>55</v>
      </c>
      <c r="B56" s="3" t="s">
        <v>141</v>
      </c>
      <c r="C56" s="3" t="s">
        <v>318</v>
      </c>
      <c r="H56" s="3" t="s">
        <v>227</v>
      </c>
      <c r="I56" s="3" t="s">
        <v>66</v>
      </c>
    </row>
    <row r="57" spans="1:16" x14ac:dyDescent="0.3">
      <c r="A57" s="3">
        <v>56</v>
      </c>
      <c r="B57" s="3" t="s">
        <v>140</v>
      </c>
      <c r="C57" s="3" t="s">
        <v>318</v>
      </c>
      <c r="D57" s="3" t="s">
        <v>335</v>
      </c>
      <c r="E57" s="3" t="s">
        <v>318</v>
      </c>
      <c r="F57" s="3" t="s">
        <v>329</v>
      </c>
      <c r="G57" s="3" t="s">
        <v>227</v>
      </c>
      <c r="H57" s="3" t="s">
        <v>228</v>
      </c>
      <c r="I57" s="3" t="s">
        <v>67</v>
      </c>
      <c r="J57" s="3" t="s">
        <v>146</v>
      </c>
      <c r="K57" s="9" t="s">
        <v>323</v>
      </c>
      <c r="L57" s="3" t="s">
        <v>142</v>
      </c>
      <c r="M57" s="3" t="str">
        <f>"groupWeapons" &amp; C57 &amp; "_" &amp; K57</f>
        <v>groupWeaponsT2_DeadEye</v>
      </c>
      <c r="N57" s="3" t="str">
        <f>D57 &amp; E57 &amp; "_" &amp; K57</f>
        <v>groupWeaponsT2_DeadEye</v>
      </c>
      <c r="P57" s="3" t="str">
        <f>D57 &amp; E57 &amp; "_" &amp; F57</f>
        <v>groupWeaponsT2_Ranged</v>
      </c>
    </row>
    <row r="58" spans="1:16" hidden="1" x14ac:dyDescent="0.3">
      <c r="A58" s="3">
        <v>57</v>
      </c>
      <c r="B58" s="3" t="s">
        <v>141</v>
      </c>
      <c r="C58" s="3" t="s">
        <v>319</v>
      </c>
      <c r="H58" s="3" t="s">
        <v>229</v>
      </c>
      <c r="I58" s="3" t="s">
        <v>68</v>
      </c>
    </row>
    <row r="59" spans="1:16" x14ac:dyDescent="0.3">
      <c r="A59" s="3">
        <v>58</v>
      </c>
      <c r="B59" s="3" t="s">
        <v>140</v>
      </c>
      <c r="C59" s="3" t="s">
        <v>319</v>
      </c>
      <c r="D59" s="3" t="s">
        <v>335</v>
      </c>
      <c r="E59" s="3" t="s">
        <v>319</v>
      </c>
      <c r="F59" s="3" t="s">
        <v>329</v>
      </c>
      <c r="G59" s="3" t="s">
        <v>229</v>
      </c>
      <c r="H59" s="3" t="s">
        <v>230</v>
      </c>
      <c r="I59" s="3" t="s">
        <v>69</v>
      </c>
      <c r="J59" s="3" t="s">
        <v>146</v>
      </c>
      <c r="K59" s="9" t="s">
        <v>323</v>
      </c>
      <c r="L59" s="3" t="s">
        <v>142</v>
      </c>
      <c r="M59" s="3" t="str">
        <f>"groupWeapons" &amp; C59 &amp; "_" &amp; K59</f>
        <v>groupWeaponsT3_DeadEye</v>
      </c>
      <c r="N59" s="3" t="str">
        <f>D59 &amp; E59 &amp; "_" &amp; K59</f>
        <v>groupWeaponsT3_DeadEye</v>
      </c>
      <c r="P59" s="3" t="str">
        <f>D59 &amp; E59 &amp; "_" &amp; F59</f>
        <v>groupWeaponsT3_Ranged</v>
      </c>
    </row>
    <row r="60" spans="1:16" hidden="1" x14ac:dyDescent="0.3">
      <c r="A60" s="3">
        <v>59</v>
      </c>
      <c r="B60" s="3" t="s">
        <v>141</v>
      </c>
      <c r="C60" s="3" t="s">
        <v>320</v>
      </c>
      <c r="H60" s="3" t="s">
        <v>231</v>
      </c>
      <c r="I60" s="3" t="s">
        <v>70</v>
      </c>
    </row>
    <row r="61" spans="1:16" x14ac:dyDescent="0.3">
      <c r="A61" s="3">
        <v>60</v>
      </c>
      <c r="B61" s="3" t="s">
        <v>140</v>
      </c>
      <c r="C61" s="3" t="s">
        <v>320</v>
      </c>
      <c r="D61" s="3" t="s">
        <v>335</v>
      </c>
      <c r="E61" s="3" t="s">
        <v>319</v>
      </c>
      <c r="F61" s="3" t="s">
        <v>329</v>
      </c>
      <c r="G61" s="3" t="s">
        <v>231</v>
      </c>
      <c r="H61" s="3" t="s">
        <v>232</v>
      </c>
      <c r="I61" s="3" t="s">
        <v>71</v>
      </c>
      <c r="J61" s="3" t="s">
        <v>146</v>
      </c>
      <c r="K61" s="9" t="s">
        <v>323</v>
      </c>
      <c r="L61" s="3" t="s">
        <v>142</v>
      </c>
      <c r="M61" s="3" t="str">
        <f>"groupWeapons" &amp; C61 &amp; "_" &amp; K61</f>
        <v>groupWeaponsT4_DeadEye</v>
      </c>
      <c r="N61" s="3" t="str">
        <f>D61 &amp; E61 &amp; "_" &amp; K61</f>
        <v>groupWeaponsT3_DeadEye</v>
      </c>
      <c r="P61" s="3" t="str">
        <f>D61 &amp; E61 &amp; "_" &amp; F61</f>
        <v>groupWeaponsT3_Ranged</v>
      </c>
    </row>
    <row r="62" spans="1:16" hidden="1" x14ac:dyDescent="0.3">
      <c r="A62" s="3">
        <v>61</v>
      </c>
      <c r="B62" s="3" t="s">
        <v>141</v>
      </c>
      <c r="C62" s="3" t="s">
        <v>320</v>
      </c>
      <c r="H62" s="3" t="s">
        <v>233</v>
      </c>
      <c r="I62" s="3" t="s">
        <v>72</v>
      </c>
    </row>
    <row r="63" spans="1:16" x14ac:dyDescent="0.3">
      <c r="A63" s="3">
        <v>62</v>
      </c>
      <c r="B63" s="3" t="s">
        <v>140</v>
      </c>
      <c r="C63" s="3" t="s">
        <v>320</v>
      </c>
      <c r="D63" s="3" t="s">
        <v>335</v>
      </c>
      <c r="E63" s="3" t="s">
        <v>319</v>
      </c>
      <c r="F63" s="3" t="s">
        <v>329</v>
      </c>
      <c r="G63" s="3" t="s">
        <v>233</v>
      </c>
      <c r="H63" s="3" t="s">
        <v>234</v>
      </c>
      <c r="I63" s="3" t="s">
        <v>73</v>
      </c>
      <c r="J63" s="3" t="s">
        <v>146</v>
      </c>
      <c r="K63" s="9" t="s">
        <v>323</v>
      </c>
      <c r="L63" s="3" t="s">
        <v>142</v>
      </c>
      <c r="M63" s="3" t="str">
        <f>"groupWeapons" &amp; C63 &amp; "_" &amp; K63</f>
        <v>groupWeaponsT4_DeadEye</v>
      </c>
      <c r="N63" s="3" t="str">
        <f>D63 &amp; E63 &amp; "_" &amp; K63</f>
        <v>groupWeaponsT3_DeadEye</v>
      </c>
      <c r="P63" s="3" t="str">
        <f>D63 &amp; E63 &amp; "_" &amp; F63</f>
        <v>groupWeaponsT3_Ranged</v>
      </c>
    </row>
    <row r="64" spans="1:16" hidden="1" x14ac:dyDescent="0.3">
      <c r="A64" s="3">
        <v>63</v>
      </c>
      <c r="B64" s="3" t="s">
        <v>141</v>
      </c>
      <c r="C64" s="3" t="s">
        <v>318</v>
      </c>
      <c r="H64" s="3" t="s">
        <v>235</v>
      </c>
      <c r="I64" s="3" t="s">
        <v>74</v>
      </c>
    </row>
    <row r="65" spans="1:16" x14ac:dyDescent="0.3">
      <c r="A65" s="3">
        <v>64</v>
      </c>
      <c r="B65" s="3" t="s">
        <v>140</v>
      </c>
      <c r="C65" s="3" t="s">
        <v>318</v>
      </c>
      <c r="D65" s="3" t="s">
        <v>335</v>
      </c>
      <c r="E65" s="3" t="s">
        <v>318</v>
      </c>
      <c r="F65" s="3" t="s">
        <v>329</v>
      </c>
      <c r="G65" s="3" t="s">
        <v>235</v>
      </c>
      <c r="H65" s="3" t="s">
        <v>236</v>
      </c>
      <c r="I65" s="3" t="s">
        <v>75</v>
      </c>
      <c r="J65" s="3" t="s">
        <v>146</v>
      </c>
      <c r="K65" s="9" t="s">
        <v>324</v>
      </c>
      <c r="L65" s="3" t="s">
        <v>145</v>
      </c>
      <c r="M65" s="3" t="str">
        <f>"groupWeapons" &amp; C65 &amp; "_" &amp; K65</f>
        <v>groupWeaponsT2_Machinegunner</v>
      </c>
      <c r="N65" s="3" t="str">
        <f>D65 &amp; E65 &amp; "_" &amp; K65</f>
        <v>groupWeaponsT2_Machinegunner</v>
      </c>
      <c r="P65" s="3" t="str">
        <f>D65 &amp; E65 &amp; "_" &amp; F65</f>
        <v>groupWeaponsT2_Ranged</v>
      </c>
    </row>
    <row r="66" spans="1:16" hidden="1" x14ac:dyDescent="0.3">
      <c r="A66" s="3">
        <v>65</v>
      </c>
      <c r="B66" s="3" t="s">
        <v>141</v>
      </c>
      <c r="C66" s="3" t="s">
        <v>319</v>
      </c>
      <c r="H66" s="3" t="s">
        <v>237</v>
      </c>
      <c r="I66" s="3" t="s">
        <v>76</v>
      </c>
    </row>
    <row r="67" spans="1:16" x14ac:dyDescent="0.3">
      <c r="A67" s="3">
        <v>66</v>
      </c>
      <c r="B67" s="3" t="s">
        <v>140</v>
      </c>
      <c r="C67" s="3" t="s">
        <v>319</v>
      </c>
      <c r="D67" s="3" t="s">
        <v>335</v>
      </c>
      <c r="E67" s="3" t="s">
        <v>319</v>
      </c>
      <c r="F67" s="3" t="s">
        <v>329</v>
      </c>
      <c r="G67" s="3" t="s">
        <v>237</v>
      </c>
      <c r="H67" s="3" t="s">
        <v>238</v>
      </c>
      <c r="I67" s="3" t="s">
        <v>77</v>
      </c>
      <c r="J67" s="3" t="s">
        <v>146</v>
      </c>
      <c r="K67" s="9" t="s">
        <v>324</v>
      </c>
      <c r="L67" s="3" t="s">
        <v>145</v>
      </c>
      <c r="M67" s="3" t="str">
        <f>"groupWeapons" &amp; C67 &amp; "_" &amp; K67</f>
        <v>groupWeaponsT3_Machinegunner</v>
      </c>
      <c r="N67" s="3" t="str">
        <f>D67 &amp; E67 &amp; "_" &amp; K67</f>
        <v>groupWeaponsT3_Machinegunner</v>
      </c>
      <c r="P67" s="3" t="str">
        <f>D67 &amp; E67 &amp; "_" &amp; F67</f>
        <v>groupWeaponsT3_Ranged</v>
      </c>
    </row>
    <row r="68" spans="1:16" hidden="1" x14ac:dyDescent="0.3">
      <c r="A68" s="3">
        <v>67</v>
      </c>
      <c r="B68" s="3" t="s">
        <v>141</v>
      </c>
      <c r="C68" s="3" t="s">
        <v>317</v>
      </c>
      <c r="H68" s="3" t="s">
        <v>239</v>
      </c>
      <c r="I68" s="3" t="s">
        <v>10</v>
      </c>
    </row>
    <row r="69" spans="1:16" x14ac:dyDescent="0.3">
      <c r="A69" s="3">
        <v>68</v>
      </c>
      <c r="B69" s="3" t="s">
        <v>140</v>
      </c>
      <c r="C69" s="3" t="s">
        <v>317</v>
      </c>
      <c r="D69" s="3" t="s">
        <v>335</v>
      </c>
      <c r="E69" s="3" t="s">
        <v>317</v>
      </c>
      <c r="F69" s="3" t="s">
        <v>329</v>
      </c>
      <c r="G69" s="3" t="s">
        <v>239</v>
      </c>
      <c r="H69" s="3" t="s">
        <v>240</v>
      </c>
      <c r="I69" s="3" t="s">
        <v>11</v>
      </c>
      <c r="J69" s="3" t="s">
        <v>146</v>
      </c>
      <c r="K69" s="9" t="s">
        <v>324</v>
      </c>
      <c r="L69" s="3" t="s">
        <v>145</v>
      </c>
      <c r="M69" s="3" t="str">
        <f>"groupWeapons" &amp; C69 &amp; "_" &amp; K69</f>
        <v>groupWeaponsT1_Machinegunner</v>
      </c>
      <c r="N69" s="3" t="str">
        <f>D69 &amp; E69 &amp; "_" &amp; K69</f>
        <v>groupWeaponsT1_Machinegunner</v>
      </c>
      <c r="P69" s="3" t="str">
        <f>D69 &amp; E69 &amp; "_" &amp; F69</f>
        <v>groupWeaponsT1_Ranged</v>
      </c>
    </row>
    <row r="70" spans="1:16" hidden="1" x14ac:dyDescent="0.3">
      <c r="A70" s="3">
        <v>69</v>
      </c>
      <c r="B70" s="3" t="s">
        <v>141</v>
      </c>
      <c r="C70" s="3" t="s">
        <v>318</v>
      </c>
      <c r="H70" s="3" t="s">
        <v>241</v>
      </c>
      <c r="I70" s="3" t="s">
        <v>78</v>
      </c>
    </row>
    <row r="71" spans="1:16" x14ac:dyDescent="0.3">
      <c r="A71" s="3">
        <v>70</v>
      </c>
      <c r="B71" s="3" t="s">
        <v>140</v>
      </c>
      <c r="C71" s="3" t="s">
        <v>318</v>
      </c>
      <c r="D71" s="3" t="s">
        <v>335</v>
      </c>
      <c r="E71" s="3" t="s">
        <v>318</v>
      </c>
      <c r="F71" s="3" t="s">
        <v>329</v>
      </c>
      <c r="G71" s="3" t="s">
        <v>241</v>
      </c>
      <c r="H71" s="3" t="s">
        <v>242</v>
      </c>
      <c r="I71" s="3" t="s">
        <v>79</v>
      </c>
      <c r="J71" s="3" t="s">
        <v>146</v>
      </c>
      <c r="K71" s="9" t="s">
        <v>324</v>
      </c>
      <c r="L71" s="3" t="s">
        <v>145</v>
      </c>
      <c r="M71" s="3" t="str">
        <f>"groupWeapons" &amp; C71 &amp; "_" &amp; K71</f>
        <v>groupWeaponsT2_Machinegunner</v>
      </c>
      <c r="N71" s="3" t="str">
        <f>D71 &amp; E71 &amp; "_" &amp; K71</f>
        <v>groupWeaponsT2_Machinegunner</v>
      </c>
      <c r="P71" s="3" t="str">
        <f>D71 &amp; E71 &amp; "_" &amp; F71</f>
        <v>groupWeaponsT2_Ranged</v>
      </c>
    </row>
    <row r="72" spans="1:16" hidden="1" x14ac:dyDescent="0.3">
      <c r="A72" s="3">
        <v>71</v>
      </c>
      <c r="B72" s="3" t="s">
        <v>141</v>
      </c>
      <c r="C72" s="3" t="s">
        <v>319</v>
      </c>
      <c r="H72" s="3" t="s">
        <v>243</v>
      </c>
      <c r="I72" s="3" t="s">
        <v>80</v>
      </c>
    </row>
    <row r="73" spans="1:16" x14ac:dyDescent="0.3">
      <c r="A73" s="3">
        <v>72</v>
      </c>
      <c r="B73" s="3" t="s">
        <v>140</v>
      </c>
      <c r="C73" s="3" t="s">
        <v>319</v>
      </c>
      <c r="D73" s="3" t="s">
        <v>335</v>
      </c>
      <c r="E73" s="3" t="s">
        <v>319</v>
      </c>
      <c r="F73" s="3" t="s">
        <v>329</v>
      </c>
      <c r="G73" s="3" t="s">
        <v>243</v>
      </c>
      <c r="H73" s="3" t="s">
        <v>244</v>
      </c>
      <c r="I73" s="3" t="s">
        <v>81</v>
      </c>
      <c r="J73" s="3" t="s">
        <v>146</v>
      </c>
      <c r="K73" s="9" t="s">
        <v>324</v>
      </c>
      <c r="L73" s="3" t="s">
        <v>145</v>
      </c>
      <c r="M73" s="3" t="str">
        <f>"groupWeapons" &amp; C73 &amp; "_" &amp; K73</f>
        <v>groupWeaponsT3_Machinegunner</v>
      </c>
      <c r="N73" s="3" t="str">
        <f>D73 &amp; E73 &amp; "_" &amp; K73</f>
        <v>groupWeaponsT3_Machinegunner</v>
      </c>
      <c r="P73" s="3" t="str">
        <f>D73 &amp; E73 &amp; "_" &amp; F73</f>
        <v>groupWeaponsT3_Ranged</v>
      </c>
    </row>
    <row r="74" spans="1:16" hidden="1" x14ac:dyDescent="0.3">
      <c r="A74" s="3">
        <v>73</v>
      </c>
      <c r="B74" s="3" t="s">
        <v>141</v>
      </c>
      <c r="C74" s="3" t="s">
        <v>320</v>
      </c>
      <c r="H74" s="3" t="s">
        <v>245</v>
      </c>
      <c r="I74" s="3" t="s">
        <v>82</v>
      </c>
    </row>
    <row r="75" spans="1:16" x14ac:dyDescent="0.3">
      <c r="A75" s="3">
        <v>74</v>
      </c>
      <c r="B75" s="3" t="s">
        <v>140</v>
      </c>
      <c r="C75" s="3" t="s">
        <v>320</v>
      </c>
      <c r="D75" s="3" t="s">
        <v>335</v>
      </c>
      <c r="E75" s="3" t="s">
        <v>319</v>
      </c>
      <c r="F75" s="3" t="s">
        <v>329</v>
      </c>
      <c r="G75" s="3" t="s">
        <v>245</v>
      </c>
      <c r="H75" s="3" t="s">
        <v>246</v>
      </c>
      <c r="I75" s="3" t="s">
        <v>83</v>
      </c>
      <c r="J75" s="3" t="s">
        <v>146</v>
      </c>
      <c r="K75" s="9" t="s">
        <v>324</v>
      </c>
      <c r="L75" s="3" t="s">
        <v>145</v>
      </c>
      <c r="M75" s="3" t="str">
        <f>"groupWeapons" &amp; C75 &amp; "_" &amp; K75</f>
        <v>groupWeaponsT4_Machinegunner</v>
      </c>
      <c r="N75" s="3" t="str">
        <f>D75 &amp; E75 &amp; "_" &amp; K75</f>
        <v>groupWeaponsT3_Machinegunner</v>
      </c>
      <c r="P75" s="3" t="str">
        <f>D75 &amp; E75 &amp; "_" &amp; F75</f>
        <v>groupWeaponsT3_Ranged</v>
      </c>
    </row>
    <row r="76" spans="1:16" hidden="1" x14ac:dyDescent="0.3">
      <c r="A76" s="3">
        <v>75</v>
      </c>
      <c r="B76" s="3" t="s">
        <v>141</v>
      </c>
      <c r="C76" s="3" t="s">
        <v>318</v>
      </c>
      <c r="H76" s="3" t="s">
        <v>247</v>
      </c>
      <c r="I76" s="3" t="s">
        <v>84</v>
      </c>
    </row>
    <row r="77" spans="1:16" x14ac:dyDescent="0.3">
      <c r="A77" s="3">
        <v>76</v>
      </c>
      <c r="B77" s="3" t="s">
        <v>140</v>
      </c>
      <c r="C77" s="3" t="s">
        <v>318</v>
      </c>
      <c r="D77" s="3" t="s">
        <v>335</v>
      </c>
      <c r="E77" s="3" t="s">
        <v>318</v>
      </c>
      <c r="F77" s="3" t="s">
        <v>329</v>
      </c>
      <c r="G77" s="3" t="s">
        <v>247</v>
      </c>
      <c r="H77" s="3" t="s">
        <v>248</v>
      </c>
      <c r="I77" s="3" t="s">
        <v>85</v>
      </c>
      <c r="J77" s="3" t="s">
        <v>146</v>
      </c>
      <c r="K77" s="9" t="s">
        <v>324</v>
      </c>
      <c r="L77" s="3" t="s">
        <v>145</v>
      </c>
      <c r="M77" s="3" t="str">
        <f>"groupWeapons" &amp; C77 &amp; "_" &amp; K77</f>
        <v>groupWeaponsT2_Machinegunner</v>
      </c>
      <c r="N77" s="3" t="str">
        <f>D77 &amp; E77 &amp; "_" &amp; K77</f>
        <v>groupWeaponsT2_Machinegunner</v>
      </c>
      <c r="P77" s="3" t="str">
        <f>D77 &amp; E77 &amp; "_" &amp; F77</f>
        <v>groupWeaponsT2_Ranged</v>
      </c>
    </row>
    <row r="78" spans="1:16" hidden="1" x14ac:dyDescent="0.3">
      <c r="A78" s="3">
        <v>77</v>
      </c>
      <c r="B78" s="3" t="s">
        <v>141</v>
      </c>
      <c r="C78" s="3" t="s">
        <v>320</v>
      </c>
      <c r="H78" s="3" t="s">
        <v>249</v>
      </c>
      <c r="I78" s="3" t="s">
        <v>86</v>
      </c>
    </row>
    <row r="79" spans="1:16" x14ac:dyDescent="0.3">
      <c r="A79" s="3">
        <v>78</v>
      </c>
      <c r="B79" s="3" t="s">
        <v>140</v>
      </c>
      <c r="C79" s="3" t="s">
        <v>320</v>
      </c>
      <c r="D79" s="3" t="s">
        <v>335</v>
      </c>
      <c r="E79" s="3" t="s">
        <v>319</v>
      </c>
      <c r="F79" s="3" t="s">
        <v>329</v>
      </c>
      <c r="G79" s="3" t="s">
        <v>249</v>
      </c>
      <c r="H79" s="3" t="s">
        <v>250</v>
      </c>
      <c r="I79" s="3" t="s">
        <v>87</v>
      </c>
      <c r="J79" s="3" t="s">
        <v>146</v>
      </c>
      <c r="K79" s="9" t="s">
        <v>324</v>
      </c>
      <c r="L79" s="3" t="s">
        <v>145</v>
      </c>
      <c r="M79" s="3" t="str">
        <f>"groupWeapons" &amp; C79 &amp; "_" &amp; K79</f>
        <v>groupWeaponsT4_Machinegunner</v>
      </c>
      <c r="N79" s="3" t="str">
        <f>D79 &amp; E79 &amp; "_" &amp; K79</f>
        <v>groupWeaponsT3_Machinegunner</v>
      </c>
      <c r="P79" s="3" t="str">
        <f>D79 &amp; E79 &amp; "_" &amp; F79</f>
        <v>groupWeaponsT3_Ranged</v>
      </c>
    </row>
    <row r="80" spans="1:16" hidden="1" x14ac:dyDescent="0.3">
      <c r="A80" s="3">
        <v>79</v>
      </c>
      <c r="B80" s="3" t="s">
        <v>141</v>
      </c>
      <c r="C80" s="3" t="s">
        <v>317</v>
      </c>
      <c r="H80" s="3" t="s">
        <v>251</v>
      </c>
      <c r="I80" s="3" t="s">
        <v>12</v>
      </c>
    </row>
    <row r="81" spans="1:17" x14ac:dyDescent="0.3">
      <c r="A81" s="3">
        <v>80</v>
      </c>
      <c r="B81" s="3" t="s">
        <v>140</v>
      </c>
      <c r="C81" s="3" t="s">
        <v>317</v>
      </c>
      <c r="D81" s="3" t="s">
        <v>335</v>
      </c>
      <c r="E81" s="3" t="s">
        <v>317</v>
      </c>
      <c r="F81" s="3" t="s">
        <v>329</v>
      </c>
      <c r="G81" s="3" t="s">
        <v>251</v>
      </c>
      <c r="H81" s="3" t="s">
        <v>252</v>
      </c>
      <c r="I81" s="3" t="s">
        <v>13</v>
      </c>
      <c r="J81" s="3" t="s">
        <v>149</v>
      </c>
      <c r="K81" s="3" t="s">
        <v>148</v>
      </c>
      <c r="L81" s="3" t="s">
        <v>147</v>
      </c>
      <c r="M81" s="3" t="str">
        <f>"groupWeapons" &amp; C81 &amp; "_" &amp; K81</f>
        <v>groupWeaponsT1_Gunslinger</v>
      </c>
      <c r="N81" s="3" t="str">
        <f>D81 &amp; E81 &amp; "_" &amp; K81</f>
        <v>groupWeaponsT1_Gunslinger</v>
      </c>
      <c r="P81" s="3" t="str">
        <f>D81 &amp; E81 &amp; "_" &amp; F81</f>
        <v>groupWeaponsT1_Ranged</v>
      </c>
    </row>
    <row r="82" spans="1:17" hidden="1" x14ac:dyDescent="0.3">
      <c r="A82" s="3">
        <v>81</v>
      </c>
      <c r="B82" s="3" t="s">
        <v>141</v>
      </c>
      <c r="C82" s="3" t="s">
        <v>316</v>
      </c>
      <c r="H82" s="3" t="s">
        <v>253</v>
      </c>
      <c r="I82" s="3" t="s">
        <v>88</v>
      </c>
    </row>
    <row r="83" spans="1:17" x14ac:dyDescent="0.3">
      <c r="A83" s="3">
        <v>82</v>
      </c>
      <c r="B83" s="3" t="s">
        <v>140</v>
      </c>
      <c r="C83" s="3" t="s">
        <v>316</v>
      </c>
      <c r="D83" s="3" t="s">
        <v>335</v>
      </c>
      <c r="E83" s="3" t="s">
        <v>316</v>
      </c>
      <c r="F83" s="3" t="s">
        <v>329</v>
      </c>
      <c r="G83" s="3" t="s">
        <v>253</v>
      </c>
      <c r="H83" s="3" t="s">
        <v>254</v>
      </c>
      <c r="I83" s="3" t="s">
        <v>89</v>
      </c>
      <c r="J83" s="3" t="s">
        <v>149</v>
      </c>
      <c r="K83" s="3" t="s">
        <v>148</v>
      </c>
      <c r="L83" s="3" t="s">
        <v>147</v>
      </c>
      <c r="M83" s="3" t="str">
        <f>"groupWeapons" &amp; C83 &amp; "_" &amp; K83</f>
        <v>groupWeaponsT0_Gunslinger</v>
      </c>
      <c r="N83" s="3" t="str">
        <f>D83 &amp; E83 &amp; "_" &amp; K83</f>
        <v>groupWeaponsT0_Gunslinger</v>
      </c>
      <c r="P83" s="3" t="str">
        <f>D83 &amp; E83 &amp; "_" &amp; F83</f>
        <v>groupWeaponsT0_Ranged</v>
      </c>
    </row>
    <row r="84" spans="1:17" hidden="1" x14ac:dyDescent="0.3">
      <c r="A84" s="3">
        <v>83</v>
      </c>
      <c r="B84" s="3" t="s">
        <v>141</v>
      </c>
      <c r="C84" s="3" t="s">
        <v>317</v>
      </c>
      <c r="H84" s="3" t="s">
        <v>255</v>
      </c>
      <c r="I84" s="3" t="s">
        <v>14</v>
      </c>
    </row>
    <row r="85" spans="1:17" x14ac:dyDescent="0.3">
      <c r="A85" s="3">
        <v>84</v>
      </c>
      <c r="B85" s="3" t="s">
        <v>140</v>
      </c>
      <c r="C85" s="3" t="s">
        <v>317</v>
      </c>
      <c r="D85" s="3" t="s">
        <v>335</v>
      </c>
      <c r="E85" s="3" t="s">
        <v>317</v>
      </c>
      <c r="F85" s="3" t="s">
        <v>329</v>
      </c>
      <c r="G85" s="3" t="s">
        <v>255</v>
      </c>
      <c r="H85" s="3" t="s">
        <v>256</v>
      </c>
      <c r="I85" s="3" t="s">
        <v>15</v>
      </c>
      <c r="J85" s="3" t="s">
        <v>149</v>
      </c>
      <c r="K85" s="3" t="s">
        <v>148</v>
      </c>
      <c r="L85" s="3" t="s">
        <v>147</v>
      </c>
      <c r="M85" s="3" t="str">
        <f>"groupWeapons" &amp; C85 &amp; "_" &amp; K85</f>
        <v>groupWeaponsT1_Gunslinger</v>
      </c>
      <c r="N85" s="3" t="str">
        <f>D85 &amp; E85 &amp; "_" &amp; K85</f>
        <v>groupWeaponsT1_Gunslinger</v>
      </c>
      <c r="P85" s="3" t="str">
        <f>D85 &amp; E85 &amp; "_" &amp; F85</f>
        <v>groupWeaponsT1_Ranged</v>
      </c>
    </row>
    <row r="86" spans="1:17" hidden="1" x14ac:dyDescent="0.3">
      <c r="A86" s="3">
        <v>85</v>
      </c>
      <c r="B86" s="3" t="s">
        <v>141</v>
      </c>
      <c r="C86" s="3" t="s">
        <v>318</v>
      </c>
      <c r="H86" s="3" t="s">
        <v>257</v>
      </c>
      <c r="I86" s="3" t="s">
        <v>90</v>
      </c>
    </row>
    <row r="87" spans="1:17" x14ac:dyDescent="0.3">
      <c r="A87" s="3">
        <v>86</v>
      </c>
      <c r="B87" s="3" t="s">
        <v>140</v>
      </c>
      <c r="C87" s="3" t="s">
        <v>318</v>
      </c>
      <c r="D87" s="3" t="s">
        <v>335</v>
      </c>
      <c r="E87" s="3" t="s">
        <v>318</v>
      </c>
      <c r="F87" s="3" t="s">
        <v>329</v>
      </c>
      <c r="G87" s="3" t="s">
        <v>257</v>
      </c>
      <c r="H87" s="3" t="s">
        <v>258</v>
      </c>
      <c r="I87" s="3" t="s">
        <v>91</v>
      </c>
      <c r="J87" s="3" t="s">
        <v>149</v>
      </c>
      <c r="K87" s="3" t="s">
        <v>148</v>
      </c>
      <c r="L87" s="3" t="s">
        <v>147</v>
      </c>
      <c r="M87" s="3" t="str">
        <f>"groupWeapons" &amp; C87 &amp; "_" &amp; K87</f>
        <v>groupWeaponsT2_Gunslinger</v>
      </c>
      <c r="N87" s="3" t="str">
        <f>D87 &amp; E87 &amp; "_" &amp; K87</f>
        <v>groupWeaponsT2_Gunslinger</v>
      </c>
      <c r="P87" s="3" t="str">
        <f>D87 &amp; E87 &amp; "_" &amp; F87</f>
        <v>groupWeaponsT2_Ranged</v>
      </c>
    </row>
    <row r="88" spans="1:17" hidden="1" x14ac:dyDescent="0.3">
      <c r="A88" s="3">
        <v>87</v>
      </c>
      <c r="B88" s="3" t="s">
        <v>141</v>
      </c>
      <c r="C88" s="3" t="s">
        <v>319</v>
      </c>
      <c r="H88" s="3" t="s">
        <v>259</v>
      </c>
      <c r="I88" s="3" t="s">
        <v>92</v>
      </c>
    </row>
    <row r="89" spans="1:17" x14ac:dyDescent="0.3">
      <c r="A89" s="3">
        <v>88</v>
      </c>
      <c r="B89" s="3" t="s">
        <v>140</v>
      </c>
      <c r="C89" s="3" t="s">
        <v>319</v>
      </c>
      <c r="D89" s="3" t="s">
        <v>335</v>
      </c>
      <c r="E89" s="3" t="s">
        <v>319</v>
      </c>
      <c r="F89" s="3" t="s">
        <v>329</v>
      </c>
      <c r="G89" s="3" t="s">
        <v>259</v>
      </c>
      <c r="H89" s="3" t="s">
        <v>260</v>
      </c>
      <c r="I89" s="3" t="s">
        <v>93</v>
      </c>
      <c r="J89" s="3" t="s">
        <v>149</v>
      </c>
      <c r="K89" s="3" t="s">
        <v>148</v>
      </c>
      <c r="L89" s="3" t="s">
        <v>147</v>
      </c>
      <c r="M89" s="3" t="str">
        <f>"groupWeapons" &amp; C89 &amp; "_" &amp; K89</f>
        <v>groupWeaponsT3_Gunslinger</v>
      </c>
      <c r="N89" s="3" t="str">
        <f>D89 &amp; E89 &amp; "_" &amp; K89</f>
        <v>groupWeaponsT3_Gunslinger</v>
      </c>
      <c r="O89" s="3" t="s">
        <v>356</v>
      </c>
      <c r="P89" s="3" t="str">
        <f>D89 &amp; E89 &amp; "_" &amp; F89</f>
        <v>groupWeaponsT3_Ranged</v>
      </c>
    </row>
    <row r="90" spans="1:17" hidden="1" x14ac:dyDescent="0.3">
      <c r="A90" s="3">
        <v>89</v>
      </c>
      <c r="B90" s="3" t="s">
        <v>141</v>
      </c>
      <c r="C90" s="3" t="s">
        <v>320</v>
      </c>
      <c r="H90" s="3" t="s">
        <v>261</v>
      </c>
      <c r="I90" s="3" t="s">
        <v>94</v>
      </c>
    </row>
    <row r="91" spans="1:17" x14ac:dyDescent="0.3">
      <c r="A91" s="3">
        <v>90</v>
      </c>
      <c r="B91" s="3" t="s">
        <v>140</v>
      </c>
      <c r="C91" s="3" t="s">
        <v>320</v>
      </c>
      <c r="D91" s="3" t="s">
        <v>335</v>
      </c>
      <c r="E91" s="3" t="s">
        <v>319</v>
      </c>
      <c r="F91" s="3" t="s">
        <v>329</v>
      </c>
      <c r="G91" s="3" t="s">
        <v>261</v>
      </c>
      <c r="H91" s="3" t="s">
        <v>262</v>
      </c>
      <c r="I91" s="3" t="s">
        <v>95</v>
      </c>
      <c r="J91" s="3" t="s">
        <v>149</v>
      </c>
      <c r="K91" s="3" t="s">
        <v>148</v>
      </c>
      <c r="L91" s="3" t="s">
        <v>147</v>
      </c>
      <c r="M91" s="3" t="str">
        <f>"groupWeapons" &amp; C91 &amp; "_" &amp; K91</f>
        <v>groupWeaponsT4_Gunslinger</v>
      </c>
      <c r="N91" s="3" t="str">
        <f>D91 &amp; E91 &amp; "_" &amp; K91</f>
        <v>groupWeaponsT3_Gunslinger</v>
      </c>
      <c r="O91" s="3" t="s">
        <v>356</v>
      </c>
      <c r="P91" s="3" t="str">
        <f>D91 &amp; E91 &amp; "_" &amp; F91</f>
        <v>groupWeaponsT3_Ranged</v>
      </c>
    </row>
    <row r="92" spans="1:17" hidden="1" x14ac:dyDescent="0.3">
      <c r="A92" s="3">
        <v>91</v>
      </c>
      <c r="B92" s="3" t="s">
        <v>141</v>
      </c>
      <c r="C92" s="3" t="s">
        <v>319</v>
      </c>
      <c r="H92" s="3" t="s">
        <v>263</v>
      </c>
      <c r="I92" s="3" t="s">
        <v>96</v>
      </c>
    </row>
    <row r="93" spans="1:17" x14ac:dyDescent="0.3">
      <c r="A93" s="4">
        <v>92</v>
      </c>
      <c r="B93" s="4" t="s">
        <v>140</v>
      </c>
      <c r="C93" s="4" t="s">
        <v>319</v>
      </c>
      <c r="D93" s="4" t="s">
        <v>335</v>
      </c>
      <c r="E93" s="4" t="s">
        <v>319</v>
      </c>
      <c r="F93" s="4" t="s">
        <v>329</v>
      </c>
      <c r="G93" s="4" t="s">
        <v>263</v>
      </c>
      <c r="H93" s="3" t="s">
        <v>264</v>
      </c>
      <c r="I93" s="4" t="s">
        <v>97</v>
      </c>
      <c r="J93" s="4" t="s">
        <v>149</v>
      </c>
      <c r="K93" s="4" t="s">
        <v>148</v>
      </c>
      <c r="L93" s="4" t="s">
        <v>147</v>
      </c>
      <c r="M93" s="4" t="str">
        <f>"groupWeapons" &amp; C93 &amp; "_" &amp; K93</f>
        <v>groupWeaponsT3_Gunslinger</v>
      </c>
      <c r="N93" s="4" t="str">
        <f>D93 &amp; E93 &amp; "_" &amp; K93</f>
        <v>groupWeaponsT3_Gunslinger</v>
      </c>
      <c r="O93" s="4" t="s">
        <v>356</v>
      </c>
      <c r="P93" s="4" t="str">
        <f>D93 &amp; E93 &amp; "_" &amp; F93</f>
        <v>groupWeaponsT3_Ranged</v>
      </c>
      <c r="Q93" s="4"/>
    </row>
    <row r="94" spans="1:17" hidden="1" x14ac:dyDescent="0.3">
      <c r="A94" s="3">
        <v>93</v>
      </c>
      <c r="B94" s="3" t="s">
        <v>141</v>
      </c>
      <c r="C94" s="3" t="s">
        <v>320</v>
      </c>
      <c r="H94" s="3" t="s">
        <v>265</v>
      </c>
      <c r="I94" s="3" t="s">
        <v>98</v>
      </c>
    </row>
    <row r="95" spans="1:17" x14ac:dyDescent="0.3">
      <c r="A95" s="4">
        <v>94</v>
      </c>
      <c r="B95" s="4" t="s">
        <v>140</v>
      </c>
      <c r="C95" s="4" t="s">
        <v>320</v>
      </c>
      <c r="D95" s="4" t="s">
        <v>335</v>
      </c>
      <c r="E95" s="4" t="s">
        <v>319</v>
      </c>
      <c r="F95" s="4" t="s">
        <v>329</v>
      </c>
      <c r="G95" s="4" t="s">
        <v>265</v>
      </c>
      <c r="H95" s="3" t="s">
        <v>266</v>
      </c>
      <c r="I95" s="4" t="s">
        <v>99</v>
      </c>
      <c r="J95" s="4" t="s">
        <v>149</v>
      </c>
      <c r="K95" s="4" t="s">
        <v>148</v>
      </c>
      <c r="L95" s="4" t="s">
        <v>147</v>
      </c>
      <c r="M95" s="4" t="str">
        <f>"groupWeapons" &amp; C95 &amp; "_" &amp; K95</f>
        <v>groupWeaponsT4_Gunslinger</v>
      </c>
      <c r="N95" s="4" t="str">
        <f>D95 &amp; E95 &amp; "_" &amp; K95</f>
        <v>groupWeaponsT3_Gunslinger</v>
      </c>
      <c r="O95" s="4" t="s">
        <v>356</v>
      </c>
      <c r="P95" s="4" t="str">
        <f>D95 &amp; E95 &amp; "_" &amp; F95</f>
        <v>groupWeaponsT3_Ranged</v>
      </c>
      <c r="Q95" s="4"/>
    </row>
    <row r="96" spans="1:17" hidden="1" x14ac:dyDescent="0.3">
      <c r="A96" s="3">
        <v>95</v>
      </c>
      <c r="B96" s="3" t="s">
        <v>141</v>
      </c>
      <c r="C96" s="3" t="s">
        <v>317</v>
      </c>
      <c r="H96" s="3" t="s">
        <v>267</v>
      </c>
      <c r="I96" s="3" t="s">
        <v>16</v>
      </c>
    </row>
    <row r="97" spans="1:16" x14ac:dyDescent="0.3">
      <c r="A97" s="3">
        <v>96</v>
      </c>
      <c r="B97" s="3" t="s">
        <v>140</v>
      </c>
      <c r="C97" s="3" t="s">
        <v>317</v>
      </c>
      <c r="D97" s="3" t="s">
        <v>335</v>
      </c>
      <c r="E97" s="3" t="s">
        <v>317</v>
      </c>
      <c r="F97" s="3" t="s">
        <v>329</v>
      </c>
      <c r="G97" s="3" t="s">
        <v>267</v>
      </c>
      <c r="H97" s="3" t="s">
        <v>268</v>
      </c>
      <c r="I97" s="3" t="s">
        <v>17</v>
      </c>
      <c r="J97" s="3" t="s">
        <v>149</v>
      </c>
      <c r="K97" s="3" t="s">
        <v>148</v>
      </c>
      <c r="L97" s="3" t="s">
        <v>147</v>
      </c>
      <c r="M97" s="3" t="str">
        <f>"groupWeapons" &amp; C97 &amp; "_" &amp; K97</f>
        <v>groupWeaponsT1_Gunslinger</v>
      </c>
      <c r="N97" s="3" t="str">
        <f>D97 &amp; E97 &amp; "_" &amp; K97</f>
        <v>groupWeaponsT1_Gunslinger</v>
      </c>
      <c r="O97" s="3" t="s">
        <v>360</v>
      </c>
      <c r="P97" s="3" t="str">
        <f>D97 &amp; E97 &amp; "_" &amp; F97</f>
        <v>groupWeaponsT1_Ranged</v>
      </c>
    </row>
    <row r="98" spans="1:16" hidden="1" x14ac:dyDescent="0.3">
      <c r="A98" s="3">
        <v>97</v>
      </c>
      <c r="B98" s="3" t="s">
        <v>141</v>
      </c>
      <c r="C98" s="3" t="s">
        <v>318</v>
      </c>
      <c r="H98" s="3" t="s">
        <v>269</v>
      </c>
      <c r="I98" s="3" t="s">
        <v>100</v>
      </c>
    </row>
    <row r="99" spans="1:16" x14ac:dyDescent="0.3">
      <c r="A99" s="3">
        <v>98</v>
      </c>
      <c r="B99" s="3" t="s">
        <v>140</v>
      </c>
      <c r="C99" s="3" t="s">
        <v>318</v>
      </c>
      <c r="D99" s="3" t="s">
        <v>335</v>
      </c>
      <c r="E99" s="3" t="s">
        <v>318</v>
      </c>
      <c r="F99" s="3" t="s">
        <v>329</v>
      </c>
      <c r="G99" s="3" t="s">
        <v>269</v>
      </c>
      <c r="H99" s="3" t="s">
        <v>270</v>
      </c>
      <c r="I99" s="3" t="s">
        <v>101</v>
      </c>
      <c r="J99" s="3" t="s">
        <v>149</v>
      </c>
      <c r="K99" s="3" t="s">
        <v>148</v>
      </c>
      <c r="L99" s="3" t="s">
        <v>147</v>
      </c>
      <c r="M99" s="3" t="str">
        <f>"groupWeapons" &amp; C99 &amp; "_" &amp; K99</f>
        <v>groupWeaponsT2_Gunslinger</v>
      </c>
      <c r="N99" s="3" t="str">
        <f>D99 &amp; E99 &amp; "_" &amp; K99</f>
        <v>groupWeaponsT2_Gunslinger</v>
      </c>
      <c r="P99" s="3" t="str">
        <f>D99 &amp; E99 &amp; "_" &amp; F99</f>
        <v>groupWeaponsT2_Ranged</v>
      </c>
    </row>
    <row r="100" spans="1:16" hidden="1" x14ac:dyDescent="0.3">
      <c r="A100" s="3">
        <v>99</v>
      </c>
      <c r="B100" s="3" t="s">
        <v>141</v>
      </c>
      <c r="C100" s="3" t="s">
        <v>319</v>
      </c>
      <c r="H100" s="3" t="s">
        <v>271</v>
      </c>
      <c r="I100" s="3" t="s">
        <v>102</v>
      </c>
    </row>
    <row r="101" spans="1:16" x14ac:dyDescent="0.3">
      <c r="A101" s="3">
        <v>100</v>
      </c>
      <c r="B101" s="3" t="s">
        <v>140</v>
      </c>
      <c r="C101" s="3" t="s">
        <v>319</v>
      </c>
      <c r="D101" s="3" t="s">
        <v>335</v>
      </c>
      <c r="E101" s="3" t="s">
        <v>319</v>
      </c>
      <c r="F101" s="3" t="s">
        <v>329</v>
      </c>
      <c r="G101" s="3" t="s">
        <v>271</v>
      </c>
      <c r="H101" s="3" t="s">
        <v>272</v>
      </c>
      <c r="I101" s="3" t="s">
        <v>103</v>
      </c>
      <c r="J101" s="3" t="s">
        <v>149</v>
      </c>
      <c r="K101" s="3" t="s">
        <v>148</v>
      </c>
      <c r="L101" s="3" t="s">
        <v>147</v>
      </c>
      <c r="M101" s="3" t="str">
        <f>"groupWeapons" &amp; C101 &amp; "_" &amp; K101</f>
        <v>groupWeaponsT3_Gunslinger</v>
      </c>
      <c r="N101" s="3" t="str">
        <f>D101 &amp; E101 &amp; "_" &amp; K101</f>
        <v>groupWeaponsT3_Gunslinger</v>
      </c>
      <c r="O101" s="3" t="s">
        <v>358</v>
      </c>
      <c r="P101" s="3" t="str">
        <f>D101 &amp; E101 &amp; "_" &amp; F101</f>
        <v>groupWeaponsT3_Ranged</v>
      </c>
    </row>
    <row r="102" spans="1:16" hidden="1" x14ac:dyDescent="0.3">
      <c r="A102" s="3">
        <v>101</v>
      </c>
      <c r="B102" s="3" t="s">
        <v>141</v>
      </c>
      <c r="C102" s="3" t="s">
        <v>320</v>
      </c>
      <c r="H102" s="3" t="s">
        <v>273</v>
      </c>
      <c r="I102" s="3" t="s">
        <v>104</v>
      </c>
    </row>
    <row r="103" spans="1:16" x14ac:dyDescent="0.3">
      <c r="A103" s="3">
        <v>102</v>
      </c>
      <c r="B103" s="3" t="s">
        <v>140</v>
      </c>
      <c r="C103" s="3" t="s">
        <v>320</v>
      </c>
      <c r="D103" s="3" t="s">
        <v>335</v>
      </c>
      <c r="E103" s="3" t="s">
        <v>319</v>
      </c>
      <c r="F103" s="3" t="s">
        <v>329</v>
      </c>
      <c r="G103" s="3" t="s">
        <v>273</v>
      </c>
      <c r="H103" s="3" t="s">
        <v>274</v>
      </c>
      <c r="I103" s="3" t="s">
        <v>105</v>
      </c>
      <c r="J103" s="3" t="s">
        <v>149</v>
      </c>
      <c r="K103" s="3" t="s">
        <v>148</v>
      </c>
      <c r="L103" s="3" t="s">
        <v>147</v>
      </c>
      <c r="M103" s="3" t="str">
        <f>"groupWeapons" &amp; C103 &amp; "_" &amp; K103</f>
        <v>groupWeaponsT4_Gunslinger</v>
      </c>
      <c r="N103" s="3" t="str">
        <f>D103 &amp; E103 &amp; "_" &amp; K103</f>
        <v>groupWeaponsT3_Gunslinger</v>
      </c>
      <c r="O103" s="3" t="s">
        <v>356</v>
      </c>
      <c r="P103" s="3" t="str">
        <f>D103 &amp; E103 &amp; "_" &amp; F103</f>
        <v>groupWeaponsT3_Ranged</v>
      </c>
    </row>
    <row r="104" spans="1:16" hidden="1" x14ac:dyDescent="0.3">
      <c r="A104" s="3">
        <v>103</v>
      </c>
      <c r="B104" s="3" t="s">
        <v>141</v>
      </c>
      <c r="C104" s="3" t="s">
        <v>320</v>
      </c>
      <c r="H104" s="3" t="s">
        <v>275</v>
      </c>
      <c r="I104" s="3" t="s">
        <v>106</v>
      </c>
    </row>
    <row r="105" spans="1:16" s="4" customFormat="1" x14ac:dyDescent="0.3">
      <c r="A105" s="4">
        <v>104</v>
      </c>
      <c r="B105" s="4" t="s">
        <v>140</v>
      </c>
      <c r="C105" s="4" t="s">
        <v>320</v>
      </c>
      <c r="D105" s="4" t="s">
        <v>335</v>
      </c>
      <c r="E105" s="4" t="s">
        <v>319</v>
      </c>
      <c r="F105" s="4" t="s">
        <v>329</v>
      </c>
      <c r="G105" s="4" t="s">
        <v>275</v>
      </c>
      <c r="H105" s="4" t="s">
        <v>276</v>
      </c>
      <c r="I105" s="4" t="s">
        <v>107</v>
      </c>
      <c r="J105" s="4" t="s">
        <v>172</v>
      </c>
      <c r="K105" s="4" t="s">
        <v>172</v>
      </c>
      <c r="L105" s="4" t="s">
        <v>172</v>
      </c>
      <c r="N105" s="4" t="str">
        <f>D105 &amp; E105 &amp; "_" &amp; K105</f>
        <v>groupWeaponsT3_not ready</v>
      </c>
      <c r="P105" s="4" t="str">
        <f>D105 &amp; E105 &amp; "_" &amp; F105</f>
        <v>groupWeaponsT3_Ranged</v>
      </c>
    </row>
    <row r="106" spans="1:16" hidden="1" x14ac:dyDescent="0.3">
      <c r="A106" s="3">
        <v>105</v>
      </c>
      <c r="B106" s="3" t="s">
        <v>141</v>
      </c>
      <c r="C106" s="3" t="s">
        <v>317</v>
      </c>
      <c r="H106" s="3" t="s">
        <v>277</v>
      </c>
      <c r="I106" s="3" t="s">
        <v>18</v>
      </c>
    </row>
    <row r="107" spans="1:16" x14ac:dyDescent="0.3">
      <c r="A107" s="3">
        <v>106</v>
      </c>
      <c r="B107" s="3" t="s">
        <v>140</v>
      </c>
      <c r="C107" s="3" t="s">
        <v>317</v>
      </c>
      <c r="D107" s="3" t="s">
        <v>335</v>
      </c>
      <c r="E107" s="3" t="s">
        <v>317</v>
      </c>
      <c r="F107" s="3" t="s">
        <v>329</v>
      </c>
      <c r="G107" s="3" t="s">
        <v>277</v>
      </c>
      <c r="H107" s="3" t="s">
        <v>278</v>
      </c>
      <c r="I107" s="3" t="s">
        <v>19</v>
      </c>
      <c r="J107" s="3" t="s">
        <v>154</v>
      </c>
      <c r="K107" s="3" t="s">
        <v>152</v>
      </c>
      <c r="L107" s="3" t="s">
        <v>153</v>
      </c>
      <c r="M107" s="3" t="str">
        <f>"groupWeapons" &amp; C107 &amp; "_" &amp; K107</f>
        <v>groupWeaponsT1_Boomstick</v>
      </c>
      <c r="N107" s="3" t="str">
        <f>D107 &amp; E107 &amp; "_" &amp; K107</f>
        <v>groupWeaponsT1_Boomstick</v>
      </c>
      <c r="P107" s="3" t="str">
        <f>D107 &amp; E107 &amp; "_" &amp; F107</f>
        <v>groupWeaponsT1_Ranged</v>
      </c>
    </row>
    <row r="108" spans="1:16" hidden="1" x14ac:dyDescent="0.3">
      <c r="A108" s="3">
        <v>107</v>
      </c>
      <c r="B108" s="3" t="s">
        <v>141</v>
      </c>
      <c r="C108" s="3" t="s">
        <v>318</v>
      </c>
      <c r="H108" s="3" t="s">
        <v>279</v>
      </c>
      <c r="I108" s="3" t="s">
        <v>108</v>
      </c>
    </row>
    <row r="109" spans="1:16" x14ac:dyDescent="0.3">
      <c r="A109" s="3">
        <v>108</v>
      </c>
      <c r="B109" s="3" t="s">
        <v>140</v>
      </c>
      <c r="C109" s="3" t="s">
        <v>318</v>
      </c>
      <c r="D109" s="3" t="s">
        <v>335</v>
      </c>
      <c r="E109" s="3" t="s">
        <v>318</v>
      </c>
      <c r="F109" s="3" t="s">
        <v>329</v>
      </c>
      <c r="G109" s="3" t="s">
        <v>279</v>
      </c>
      <c r="H109" s="3" t="s">
        <v>280</v>
      </c>
      <c r="I109" s="3" t="s">
        <v>109</v>
      </c>
      <c r="J109" s="3" t="s">
        <v>154</v>
      </c>
      <c r="K109" s="3" t="s">
        <v>152</v>
      </c>
      <c r="L109" s="3" t="s">
        <v>153</v>
      </c>
      <c r="M109" s="3" t="str">
        <f>"groupWeapons" &amp; C109 &amp; "_" &amp; K109</f>
        <v>groupWeaponsT2_Boomstick</v>
      </c>
      <c r="N109" s="3" t="str">
        <f>D109 &amp; E109 &amp; "_" &amp; K109</f>
        <v>groupWeaponsT2_Boomstick</v>
      </c>
      <c r="P109" s="3" t="str">
        <f>D109 &amp; E109 &amp; "_" &amp; F109</f>
        <v>groupWeaponsT2_Ranged</v>
      </c>
    </row>
    <row r="110" spans="1:16" hidden="1" x14ac:dyDescent="0.3">
      <c r="A110" s="3">
        <v>109</v>
      </c>
      <c r="B110" s="3" t="s">
        <v>141</v>
      </c>
      <c r="C110" s="3" t="s">
        <v>319</v>
      </c>
      <c r="H110" s="3" t="s">
        <v>281</v>
      </c>
      <c r="I110" s="3" t="s">
        <v>110</v>
      </c>
    </row>
    <row r="111" spans="1:16" x14ac:dyDescent="0.3">
      <c r="A111" s="3">
        <v>110</v>
      </c>
      <c r="B111" s="3" t="s">
        <v>140</v>
      </c>
      <c r="C111" s="3" t="s">
        <v>319</v>
      </c>
      <c r="D111" s="3" t="s">
        <v>335</v>
      </c>
      <c r="E111" s="3" t="s">
        <v>319</v>
      </c>
      <c r="F111" s="3" t="s">
        <v>329</v>
      </c>
      <c r="G111" s="3" t="s">
        <v>281</v>
      </c>
      <c r="H111" s="3" t="s">
        <v>282</v>
      </c>
      <c r="I111" s="3" t="s">
        <v>111</v>
      </c>
      <c r="J111" s="3" t="s">
        <v>154</v>
      </c>
      <c r="K111" s="3" t="s">
        <v>152</v>
      </c>
      <c r="L111" s="3" t="s">
        <v>153</v>
      </c>
      <c r="M111" s="3" t="str">
        <f>"groupWeapons" &amp; C111 &amp; "_" &amp; K111</f>
        <v>groupWeaponsT3_Boomstick</v>
      </c>
      <c r="N111" s="3" t="str">
        <f>D111 &amp; E111 &amp; "_" &amp; K111</f>
        <v>groupWeaponsT3_Boomstick</v>
      </c>
      <c r="P111" s="3" t="str">
        <f>D111 &amp; E111 &amp; "_" &amp; F111</f>
        <v>groupWeaponsT3_Ranged</v>
      </c>
    </row>
    <row r="112" spans="1:16" hidden="1" x14ac:dyDescent="0.3">
      <c r="A112" s="3">
        <v>111</v>
      </c>
      <c r="B112" s="3" t="s">
        <v>141</v>
      </c>
      <c r="C112" s="3" t="s">
        <v>320</v>
      </c>
      <c r="H112" s="3" t="s">
        <v>283</v>
      </c>
      <c r="I112" s="3" t="s">
        <v>112</v>
      </c>
    </row>
    <row r="113" spans="1:16" x14ac:dyDescent="0.3">
      <c r="A113" s="3">
        <v>112</v>
      </c>
      <c r="B113" s="3" t="s">
        <v>140</v>
      </c>
      <c r="C113" s="3" t="s">
        <v>320</v>
      </c>
      <c r="D113" s="3" t="s">
        <v>335</v>
      </c>
      <c r="E113" s="3" t="s">
        <v>319</v>
      </c>
      <c r="F113" s="3" t="s">
        <v>329</v>
      </c>
      <c r="G113" s="3" t="s">
        <v>283</v>
      </c>
      <c r="H113" s="3" t="s">
        <v>284</v>
      </c>
      <c r="I113" s="3" t="s">
        <v>113</v>
      </c>
      <c r="J113" s="3" t="s">
        <v>154</v>
      </c>
      <c r="K113" s="3" t="s">
        <v>152</v>
      </c>
      <c r="L113" s="3" t="s">
        <v>153</v>
      </c>
      <c r="M113" s="3" t="str">
        <f>"groupWeapons" &amp; C113 &amp; "_" &amp; K113</f>
        <v>groupWeaponsT4_Boomstick</v>
      </c>
      <c r="N113" s="3" t="str">
        <f>D113 &amp; E113 &amp; "_" &amp; K113</f>
        <v>groupWeaponsT3_Boomstick</v>
      </c>
      <c r="P113" s="3" t="str">
        <f>D113 &amp; E113 &amp; "_" &amp; F113</f>
        <v>groupWeaponsT3_Ranged</v>
      </c>
    </row>
    <row r="114" spans="1:16" hidden="1" x14ac:dyDescent="0.3">
      <c r="A114" s="3">
        <v>113</v>
      </c>
      <c r="B114" s="3" t="s">
        <v>141</v>
      </c>
      <c r="C114" s="3" t="s">
        <v>317</v>
      </c>
      <c r="H114" s="3" t="s">
        <v>285</v>
      </c>
      <c r="I114" s="3" t="s">
        <v>20</v>
      </c>
    </row>
    <row r="115" spans="1:16" x14ac:dyDescent="0.3">
      <c r="A115" s="3">
        <v>114</v>
      </c>
      <c r="B115" s="3" t="s">
        <v>140</v>
      </c>
      <c r="C115" s="3" t="s">
        <v>317</v>
      </c>
      <c r="D115" s="3" t="s">
        <v>335</v>
      </c>
      <c r="E115" s="3" t="s">
        <v>317</v>
      </c>
      <c r="F115" s="3" t="s">
        <v>329</v>
      </c>
      <c r="G115" s="3" t="s">
        <v>285</v>
      </c>
      <c r="H115" s="3" t="s">
        <v>286</v>
      </c>
      <c r="I115" s="3" t="s">
        <v>21</v>
      </c>
      <c r="J115" s="3" t="s">
        <v>154</v>
      </c>
      <c r="K115" s="3" t="s">
        <v>152</v>
      </c>
      <c r="L115" s="3" t="s">
        <v>153</v>
      </c>
      <c r="M115" s="3" t="str">
        <f>"groupWeapons" &amp; C115 &amp; "_" &amp; K115</f>
        <v>groupWeaponsT1_Boomstick</v>
      </c>
      <c r="N115" s="3" t="str">
        <f>D115 &amp; E115 &amp; "_" &amp; K115</f>
        <v>groupWeaponsT1_Boomstick</v>
      </c>
      <c r="P115" s="3" t="str">
        <f>D115 &amp; E115 &amp; "_" &amp; F115</f>
        <v>groupWeaponsT1_Ranged</v>
      </c>
    </row>
    <row r="116" spans="1:16" hidden="1" x14ac:dyDescent="0.3">
      <c r="A116" s="3">
        <v>115</v>
      </c>
      <c r="B116" s="3" t="s">
        <v>141</v>
      </c>
      <c r="C116" s="3" t="s">
        <v>319</v>
      </c>
      <c r="H116" s="3" t="s">
        <v>287</v>
      </c>
      <c r="I116" s="3" t="s">
        <v>114</v>
      </c>
    </row>
    <row r="117" spans="1:16" x14ac:dyDescent="0.3">
      <c r="A117" s="3">
        <v>116</v>
      </c>
      <c r="B117" s="3" t="s">
        <v>140</v>
      </c>
      <c r="C117" s="3" t="s">
        <v>319</v>
      </c>
      <c r="D117" s="3" t="s">
        <v>335</v>
      </c>
      <c r="E117" s="3" t="s">
        <v>319</v>
      </c>
      <c r="F117" s="3" t="s">
        <v>329</v>
      </c>
      <c r="G117" s="3" t="s">
        <v>287</v>
      </c>
      <c r="H117" s="3" t="s">
        <v>288</v>
      </c>
      <c r="I117" s="3" t="s">
        <v>115</v>
      </c>
      <c r="J117" s="3" t="s">
        <v>154</v>
      </c>
      <c r="K117" s="3" t="s">
        <v>152</v>
      </c>
      <c r="L117" s="3" t="s">
        <v>153</v>
      </c>
      <c r="M117" s="3" t="str">
        <f>"groupWeapons" &amp; C117 &amp; "_" &amp; K117</f>
        <v>groupWeaponsT3_Boomstick</v>
      </c>
      <c r="N117" s="3" t="str">
        <f>D117 &amp; E117 &amp; "_" &amp; K117</f>
        <v>groupWeaponsT3_Boomstick</v>
      </c>
      <c r="P117" s="3" t="str">
        <f>D117 &amp; E117 &amp; "_" &amp; F117</f>
        <v>groupWeaponsT3_Ranged</v>
      </c>
    </row>
    <row r="118" spans="1:16" hidden="1" x14ac:dyDescent="0.3">
      <c r="A118" s="3">
        <v>117</v>
      </c>
      <c r="B118" s="3" t="s">
        <v>141</v>
      </c>
      <c r="C118" s="3" t="s">
        <v>319</v>
      </c>
      <c r="H118" s="3" t="s">
        <v>289</v>
      </c>
      <c r="I118" s="3" t="s">
        <v>116</v>
      </c>
    </row>
    <row r="119" spans="1:16" x14ac:dyDescent="0.3">
      <c r="A119" s="3">
        <v>118</v>
      </c>
      <c r="B119" s="3" t="s">
        <v>140</v>
      </c>
      <c r="C119" s="3" t="s">
        <v>319</v>
      </c>
      <c r="D119" s="3" t="s">
        <v>335</v>
      </c>
      <c r="E119" s="3" t="s">
        <v>319</v>
      </c>
      <c r="F119" s="3" t="s">
        <v>329</v>
      </c>
      <c r="G119" s="3" t="s">
        <v>289</v>
      </c>
      <c r="H119" s="3" t="s">
        <v>290</v>
      </c>
      <c r="I119" s="3" t="s">
        <v>117</v>
      </c>
      <c r="J119" s="3" t="s">
        <v>151</v>
      </c>
      <c r="K119" s="3" t="s">
        <v>148</v>
      </c>
      <c r="L119" s="3" t="s">
        <v>147</v>
      </c>
      <c r="M119" s="3" t="str">
        <f>"groupWeapons" &amp; C119 &amp; "_" &amp; K119</f>
        <v>groupWeaponsT3_Gunslinger</v>
      </c>
      <c r="N119" s="3" t="str">
        <f>D119 &amp; E119 &amp; "_" &amp; K119</f>
        <v>groupWeaponsT3_Gunslinger</v>
      </c>
      <c r="O119" s="3" t="s">
        <v>357</v>
      </c>
      <c r="P119" s="3" t="str">
        <f>D119 &amp; E119 &amp; "_" &amp; F119</f>
        <v>groupWeaponsT3_Ranged</v>
      </c>
    </row>
    <row r="120" spans="1:16" hidden="1" x14ac:dyDescent="0.3">
      <c r="A120" s="3">
        <v>119</v>
      </c>
      <c r="B120" s="3" t="s">
        <v>141</v>
      </c>
      <c r="C120" s="3" t="s">
        <v>320</v>
      </c>
      <c r="H120" s="3" t="s">
        <v>291</v>
      </c>
      <c r="I120" s="3" t="s">
        <v>118</v>
      </c>
    </row>
    <row r="121" spans="1:16" x14ac:dyDescent="0.3">
      <c r="A121" s="3">
        <v>120</v>
      </c>
      <c r="B121" s="3" t="s">
        <v>140</v>
      </c>
      <c r="C121" s="3" t="s">
        <v>320</v>
      </c>
      <c r="D121" s="3" t="s">
        <v>335</v>
      </c>
      <c r="E121" s="3" t="s">
        <v>319</v>
      </c>
      <c r="F121" s="3" t="s">
        <v>329</v>
      </c>
      <c r="G121" s="3" t="s">
        <v>291</v>
      </c>
      <c r="H121" s="3" t="s">
        <v>292</v>
      </c>
      <c r="I121" s="3" t="s">
        <v>119</v>
      </c>
      <c r="J121" s="3" t="s">
        <v>151</v>
      </c>
      <c r="K121" s="3" t="s">
        <v>148</v>
      </c>
      <c r="L121" s="3" t="s">
        <v>147</v>
      </c>
      <c r="M121" s="3" t="str">
        <f>"groupWeapons" &amp; C121 &amp; "_" &amp; K121</f>
        <v>groupWeaponsT4_Gunslinger</v>
      </c>
      <c r="N121" s="3" t="str">
        <f>D121 &amp; E121 &amp; "_" &amp; K121</f>
        <v>groupWeaponsT3_Gunslinger</v>
      </c>
      <c r="O121" s="3" t="s">
        <v>357</v>
      </c>
      <c r="P121" s="3" t="str">
        <f>D121 &amp; E121 &amp; "_" &amp; F121</f>
        <v>groupWeaponsT3_Ranged</v>
      </c>
    </row>
    <row r="122" spans="1:16" hidden="1" x14ac:dyDescent="0.3">
      <c r="A122" s="3">
        <v>121</v>
      </c>
      <c r="B122" s="3" t="s">
        <v>141</v>
      </c>
      <c r="C122" s="3" t="s">
        <v>319</v>
      </c>
      <c r="H122" s="3" t="s">
        <v>293</v>
      </c>
      <c r="I122" s="3" t="s">
        <v>120</v>
      </c>
    </row>
    <row r="123" spans="1:16" x14ac:dyDescent="0.3">
      <c r="A123" s="3">
        <v>122</v>
      </c>
      <c r="B123" s="3" t="s">
        <v>140</v>
      </c>
      <c r="C123" s="3" t="s">
        <v>319</v>
      </c>
      <c r="D123" s="3" t="s">
        <v>335</v>
      </c>
      <c r="E123" s="3" t="s">
        <v>319</v>
      </c>
      <c r="F123" s="3" t="s">
        <v>329</v>
      </c>
      <c r="G123" s="3" t="s">
        <v>293</v>
      </c>
      <c r="H123" s="3" t="s">
        <v>294</v>
      </c>
      <c r="I123" s="3" t="s">
        <v>121</v>
      </c>
      <c r="J123" s="3" t="s">
        <v>170</v>
      </c>
      <c r="K123" s="3" t="s">
        <v>169</v>
      </c>
      <c r="L123" s="3" t="s">
        <v>168</v>
      </c>
      <c r="M123" s="5" t="str">
        <f>"groupWeapons" &amp; C123 &amp; "_" &amp; K123</f>
        <v>groupWeaponsT3_TBD</v>
      </c>
      <c r="N123" s="5" t="s">
        <v>334</v>
      </c>
      <c r="O123" s="5"/>
      <c r="P123" s="3" t="str">
        <f>D123 &amp; E123 &amp; "_" &amp; F123</f>
        <v>groupWeaponsT3_Ranged</v>
      </c>
    </row>
    <row r="124" spans="1:16" hidden="1" x14ac:dyDescent="0.3">
      <c r="A124" s="3">
        <v>123</v>
      </c>
      <c r="B124" s="3" t="s">
        <v>141</v>
      </c>
      <c r="C124" s="3" t="s">
        <v>318</v>
      </c>
      <c r="H124" s="3" t="s">
        <v>295</v>
      </c>
      <c r="I124" s="3" t="s">
        <v>122</v>
      </c>
    </row>
    <row r="125" spans="1:16" x14ac:dyDescent="0.3">
      <c r="A125" s="3">
        <v>124</v>
      </c>
      <c r="B125" s="3" t="s">
        <v>140</v>
      </c>
      <c r="C125" s="3" t="s">
        <v>318</v>
      </c>
      <c r="D125" s="3" t="s">
        <v>335</v>
      </c>
      <c r="E125" s="3" t="s">
        <v>318</v>
      </c>
      <c r="F125" s="3" t="s">
        <v>329</v>
      </c>
      <c r="G125" s="3" t="s">
        <v>295</v>
      </c>
      <c r="H125" s="3" t="s">
        <v>296</v>
      </c>
      <c r="I125" s="3" t="s">
        <v>123</v>
      </c>
      <c r="K125" s="3" t="s">
        <v>325</v>
      </c>
      <c r="L125" s="3" t="s">
        <v>142</v>
      </c>
      <c r="M125" s="3" t="str">
        <f>"groupWeapons" &amp; C125 &amp; "_" &amp; K125</f>
        <v>groupWeaponsT2_Demolitionist</v>
      </c>
      <c r="N125" s="3" t="str">
        <f>D125 &amp; E125 &amp; "_" &amp; K125</f>
        <v>groupWeaponsT2_Demolitionist</v>
      </c>
      <c r="P125" s="3" t="str">
        <f>D125 &amp; E125 &amp; "_" &amp; F125</f>
        <v>groupWeaponsT2_Ranged</v>
      </c>
    </row>
    <row r="126" spans="1:16" hidden="1" x14ac:dyDescent="0.3">
      <c r="A126" s="3">
        <v>125</v>
      </c>
      <c r="B126" s="3" t="s">
        <v>141</v>
      </c>
      <c r="C126" s="3" t="s">
        <v>319</v>
      </c>
      <c r="H126" s="3" t="s">
        <v>297</v>
      </c>
      <c r="I126" s="3" t="s">
        <v>124</v>
      </c>
    </row>
    <row r="127" spans="1:16" x14ac:dyDescent="0.3">
      <c r="A127" s="3">
        <v>126</v>
      </c>
      <c r="B127" s="3" t="s">
        <v>140</v>
      </c>
      <c r="C127" s="3" t="s">
        <v>319</v>
      </c>
      <c r="D127" s="3" t="s">
        <v>335</v>
      </c>
      <c r="E127" s="3" t="s">
        <v>319</v>
      </c>
      <c r="F127" s="3" t="s">
        <v>329</v>
      </c>
      <c r="G127" s="3" t="s">
        <v>297</v>
      </c>
      <c r="H127" s="3" t="s">
        <v>298</v>
      </c>
      <c r="I127" s="3" t="s">
        <v>125</v>
      </c>
      <c r="K127" s="3" t="s">
        <v>354</v>
      </c>
      <c r="L127" s="3" t="s">
        <v>142</v>
      </c>
      <c r="M127" s="3" t="str">
        <f>"groupWeapons" &amp; C127 &amp; "_" &amp; K127</f>
        <v>groupWeaponsT3_Demolitionist01</v>
      </c>
      <c r="N127" s="3" t="str">
        <f>D127 &amp; E127 &amp; "_" &amp; K127</f>
        <v>groupWeaponsT3_Demolitionist01</v>
      </c>
      <c r="P127" s="3" t="str">
        <f>D127 &amp; E127 &amp; "_" &amp; F127</f>
        <v>groupWeaponsT3_Ranged</v>
      </c>
    </row>
    <row r="128" spans="1:16" hidden="1" x14ac:dyDescent="0.3">
      <c r="A128" s="3">
        <v>127</v>
      </c>
      <c r="B128" s="3" t="s">
        <v>141</v>
      </c>
      <c r="C128" s="3" t="s">
        <v>319</v>
      </c>
      <c r="H128" s="3" t="s">
        <v>299</v>
      </c>
      <c r="I128" s="3" t="s">
        <v>126</v>
      </c>
    </row>
    <row r="129" spans="1:16" x14ac:dyDescent="0.3">
      <c r="A129" s="3">
        <v>128</v>
      </c>
      <c r="B129" s="3" t="s">
        <v>140</v>
      </c>
      <c r="C129" s="3" t="s">
        <v>319</v>
      </c>
      <c r="D129" s="3" t="s">
        <v>335</v>
      </c>
      <c r="E129" s="3" t="s">
        <v>319</v>
      </c>
      <c r="F129" s="3" t="s">
        <v>329</v>
      </c>
      <c r="G129" s="3" t="s">
        <v>299</v>
      </c>
      <c r="H129" s="3" t="s">
        <v>300</v>
      </c>
      <c r="I129" s="3" t="s">
        <v>127</v>
      </c>
      <c r="K129" s="3" t="s">
        <v>354</v>
      </c>
      <c r="L129" s="3" t="s">
        <v>142</v>
      </c>
      <c r="M129" s="3" t="str">
        <f>"groupWeapons" &amp; C129 &amp; "_" &amp; K129</f>
        <v>groupWeaponsT3_Demolitionist01</v>
      </c>
      <c r="N129" s="3" t="str">
        <f>D129 &amp; E129 &amp; "_" &amp; K129</f>
        <v>groupWeaponsT3_Demolitionist01</v>
      </c>
      <c r="P129" s="3" t="str">
        <f>D129 &amp; E129 &amp; "_" &amp; F129</f>
        <v>groupWeaponsT3_Ranged</v>
      </c>
    </row>
    <row r="130" spans="1:16" hidden="1" x14ac:dyDescent="0.3">
      <c r="A130" s="3">
        <v>129</v>
      </c>
      <c r="B130" s="3" t="s">
        <v>141</v>
      </c>
      <c r="H130" s="3" t="s">
        <v>301</v>
      </c>
      <c r="I130" s="3" t="s">
        <v>128</v>
      </c>
    </row>
    <row r="131" spans="1:16" x14ac:dyDescent="0.3">
      <c r="A131" s="3">
        <v>130</v>
      </c>
      <c r="B131" s="3" t="s">
        <v>140</v>
      </c>
      <c r="C131" s="3" t="s">
        <v>322</v>
      </c>
      <c r="D131" s="3" t="s">
        <v>335</v>
      </c>
      <c r="E131" s="3" t="s">
        <v>319</v>
      </c>
      <c r="F131" s="3" t="s">
        <v>329</v>
      </c>
      <c r="G131" s="3" t="s">
        <v>301</v>
      </c>
      <c r="H131" s="3" t="s">
        <v>302</v>
      </c>
      <c r="I131" s="3" t="s">
        <v>129</v>
      </c>
      <c r="J131" s="3" t="s">
        <v>146</v>
      </c>
      <c r="K131" s="3" t="s">
        <v>324</v>
      </c>
      <c r="L131" s="3" t="s">
        <v>145</v>
      </c>
      <c r="M131" s="3" t="str">
        <f>"groupWeapons" &amp; C131 &amp; "_" &amp; K131</f>
        <v>groupWeaponsT5_Machinegunner</v>
      </c>
      <c r="N131" s="3" t="str">
        <f>D131 &amp; E131 &amp; "_" &amp; K131</f>
        <v>groupWeaponsT3_Machinegunner</v>
      </c>
      <c r="P131" s="3" t="str">
        <f>D131 &amp; E131 &amp; "_" &amp; F131</f>
        <v>groupWeaponsT3_Ranged</v>
      </c>
    </row>
    <row r="132" spans="1:16" hidden="1" x14ac:dyDescent="0.3">
      <c r="A132" s="3">
        <v>131</v>
      </c>
      <c r="B132" s="3" t="s">
        <v>141</v>
      </c>
      <c r="H132" s="3" t="s">
        <v>303</v>
      </c>
      <c r="I132" s="3" t="s">
        <v>130</v>
      </c>
    </row>
    <row r="133" spans="1:16" x14ac:dyDescent="0.3">
      <c r="A133" s="3">
        <v>132</v>
      </c>
      <c r="B133" s="3" t="s">
        <v>140</v>
      </c>
      <c r="C133" s="3" t="s">
        <v>322</v>
      </c>
      <c r="D133" s="3" t="s">
        <v>335</v>
      </c>
      <c r="E133" s="3" t="s">
        <v>319</v>
      </c>
      <c r="F133" s="3" t="s">
        <v>329</v>
      </c>
      <c r="G133" s="3" t="s">
        <v>303</v>
      </c>
      <c r="H133" s="3" t="s">
        <v>304</v>
      </c>
      <c r="I133" s="3" t="s">
        <v>131</v>
      </c>
      <c r="J133" s="3" t="s">
        <v>167</v>
      </c>
      <c r="K133" s="5" t="s">
        <v>152</v>
      </c>
      <c r="L133" s="3" t="s">
        <v>162</v>
      </c>
      <c r="M133" s="3" t="str">
        <f>"groupWeapons" &amp; C133 &amp; "_" &amp; K133</f>
        <v>groupWeaponsT5_Boomstick</v>
      </c>
      <c r="N133" s="5" t="s">
        <v>333</v>
      </c>
      <c r="O133" s="5"/>
      <c r="P133" s="3" t="str">
        <f>D133 &amp; E133 &amp; "_" &amp; F133</f>
        <v>groupWeaponsT3_Ranged</v>
      </c>
    </row>
    <row r="134" spans="1:16" hidden="1" x14ac:dyDescent="0.3">
      <c r="A134" s="3">
        <v>133</v>
      </c>
      <c r="B134" s="3" t="s">
        <v>141</v>
      </c>
      <c r="C134" s="3" t="s">
        <v>320</v>
      </c>
      <c r="H134" s="3" t="s">
        <v>305</v>
      </c>
      <c r="I134" s="3" t="s">
        <v>132</v>
      </c>
    </row>
    <row r="135" spans="1:16" x14ac:dyDescent="0.3">
      <c r="A135" s="3">
        <v>134</v>
      </c>
      <c r="B135" s="3" t="s">
        <v>140</v>
      </c>
      <c r="C135" s="3" t="s">
        <v>320</v>
      </c>
      <c r="D135" s="3" t="s">
        <v>335</v>
      </c>
      <c r="E135" s="3" t="s">
        <v>319</v>
      </c>
      <c r="F135" s="3" t="s">
        <v>329</v>
      </c>
      <c r="G135" s="3" t="s">
        <v>305</v>
      </c>
      <c r="H135" s="3" t="s">
        <v>306</v>
      </c>
      <c r="I135" s="3" t="s">
        <v>133</v>
      </c>
      <c r="J135" s="3" t="s">
        <v>166</v>
      </c>
      <c r="K135" s="3" t="s">
        <v>171</v>
      </c>
      <c r="L135" s="3" t="s">
        <v>147</v>
      </c>
      <c r="M135" s="3" t="str">
        <f>"groupWeapons" &amp; C135 &amp; "_" &amp; K135</f>
        <v>groupWeaponsT4_Archery</v>
      </c>
      <c r="N135" s="5" t="s">
        <v>337</v>
      </c>
      <c r="O135" s="5"/>
      <c r="P135" s="3" t="str">
        <f>D135 &amp; E135 &amp; "_" &amp; F135</f>
        <v>groupWeaponsT3_Ranged</v>
      </c>
    </row>
    <row r="136" spans="1:16" hidden="1" x14ac:dyDescent="0.3">
      <c r="A136" s="3">
        <v>135</v>
      </c>
      <c r="B136" s="3" t="s">
        <v>141</v>
      </c>
      <c r="H136" s="3" t="s">
        <v>307</v>
      </c>
      <c r="I136" s="3" t="s">
        <v>134</v>
      </c>
    </row>
    <row r="137" spans="1:16" x14ac:dyDescent="0.3">
      <c r="A137" s="3">
        <v>136</v>
      </c>
      <c r="B137" s="3" t="s">
        <v>140</v>
      </c>
      <c r="C137" s="3" t="s">
        <v>316</v>
      </c>
      <c r="D137" s="3" t="s">
        <v>335</v>
      </c>
      <c r="E137" s="3" t="s">
        <v>316</v>
      </c>
      <c r="F137" s="3" t="s">
        <v>329</v>
      </c>
      <c r="G137" s="3" t="s">
        <v>307</v>
      </c>
      <c r="H137" s="3" t="s">
        <v>308</v>
      </c>
      <c r="I137" s="3" t="s">
        <v>135</v>
      </c>
      <c r="J137" s="3" t="s">
        <v>165</v>
      </c>
      <c r="K137" s="9" t="s">
        <v>323</v>
      </c>
      <c r="L137" s="3" t="s">
        <v>142</v>
      </c>
      <c r="M137" s="3" t="str">
        <f>"groupWeapons" &amp; C137 &amp; "_" &amp; K137</f>
        <v>groupWeaponsT0_DeadEye</v>
      </c>
      <c r="N137" s="3" t="str">
        <f>D137 &amp; E137 &amp; "_" &amp; K137</f>
        <v>groupWeaponsT0_DeadEye</v>
      </c>
      <c r="P137" s="3" t="str">
        <f>D137 &amp; E137 &amp; "_" &amp; F137</f>
        <v>groupWeaponsT0_Ranged</v>
      </c>
    </row>
    <row r="138" spans="1:16" hidden="1" x14ac:dyDescent="0.3">
      <c r="A138" s="3">
        <v>137</v>
      </c>
      <c r="B138" s="3" t="s">
        <v>141</v>
      </c>
      <c r="C138" s="3" t="s">
        <v>320</v>
      </c>
      <c r="H138" s="3" t="s">
        <v>309</v>
      </c>
      <c r="I138" s="3" t="s">
        <v>155</v>
      </c>
    </row>
    <row r="139" spans="1:16" x14ac:dyDescent="0.3">
      <c r="A139" s="3">
        <v>138</v>
      </c>
      <c r="B139" s="3" t="s">
        <v>140</v>
      </c>
      <c r="C139" s="3" t="s">
        <v>320</v>
      </c>
      <c r="D139" s="3" t="s">
        <v>335</v>
      </c>
      <c r="E139" s="3" t="s">
        <v>318</v>
      </c>
      <c r="F139" s="3" t="s">
        <v>328</v>
      </c>
      <c r="G139" s="3" t="s">
        <v>309</v>
      </c>
      <c r="H139" s="3" t="s">
        <v>310</v>
      </c>
      <c r="I139" s="3" t="s">
        <v>156</v>
      </c>
      <c r="J139" s="3" t="s">
        <v>162</v>
      </c>
      <c r="K139" s="3" t="s">
        <v>164</v>
      </c>
      <c r="L139" s="3" t="s">
        <v>147</v>
      </c>
      <c r="M139" s="3" t="str">
        <f>"groupWeapons" &amp; C139 &amp; "_" &amp; K139</f>
        <v>groupWeaponsT4_Deep Cuts</v>
      </c>
      <c r="N139" s="3" t="s">
        <v>336</v>
      </c>
      <c r="P139" s="3" t="str">
        <f>D139 &amp; E139 &amp; "_" &amp; F139</f>
        <v>groupWeaponsT2_Melee</v>
      </c>
    </row>
    <row r="140" spans="1:16" hidden="1" x14ac:dyDescent="0.3">
      <c r="A140" s="3">
        <v>139</v>
      </c>
      <c r="B140" s="3" t="s">
        <v>141</v>
      </c>
      <c r="C140" s="3" t="s">
        <v>320</v>
      </c>
      <c r="H140" s="3" t="s">
        <v>311</v>
      </c>
      <c r="I140" s="3" t="s">
        <v>157</v>
      </c>
    </row>
    <row r="141" spans="1:16" x14ac:dyDescent="0.3">
      <c r="A141" s="3">
        <v>140</v>
      </c>
      <c r="B141" s="3" t="s">
        <v>140</v>
      </c>
      <c r="C141" s="3" t="s">
        <v>320</v>
      </c>
      <c r="D141" s="3" t="s">
        <v>335</v>
      </c>
      <c r="E141" s="3" t="s">
        <v>318</v>
      </c>
      <c r="F141" s="3" t="s">
        <v>328</v>
      </c>
      <c r="G141" s="3" t="s">
        <v>311</v>
      </c>
      <c r="H141" s="3" t="s">
        <v>312</v>
      </c>
      <c r="I141" s="3" t="s">
        <v>158</v>
      </c>
      <c r="J141" s="3" t="s">
        <v>162</v>
      </c>
      <c r="K141" s="3" t="s">
        <v>163</v>
      </c>
      <c r="L141" s="3" t="s">
        <v>153</v>
      </c>
      <c r="M141" s="3" t="str">
        <f>"groupWeapons" &amp; C141 &amp; "_" &amp; K141</f>
        <v>groupWeaponsT4_Skull Crusher</v>
      </c>
      <c r="N141" s="3" t="s">
        <v>336</v>
      </c>
      <c r="P141" s="3" t="str">
        <f>D141 &amp; E141 &amp; "_" &amp; F141</f>
        <v>groupWeaponsT2_Melee</v>
      </c>
    </row>
    <row r="142" spans="1:16" hidden="1" x14ac:dyDescent="0.3">
      <c r="A142" s="3">
        <v>141</v>
      </c>
      <c r="B142" s="3" t="s">
        <v>141</v>
      </c>
      <c r="C142" s="3" t="s">
        <v>320</v>
      </c>
      <c r="H142" s="3" t="s">
        <v>313</v>
      </c>
      <c r="I142" s="3" t="s">
        <v>159</v>
      </c>
    </row>
    <row r="143" spans="1:16" x14ac:dyDescent="0.3">
      <c r="A143" s="3">
        <v>142</v>
      </c>
      <c r="B143" s="3" t="s">
        <v>140</v>
      </c>
      <c r="C143" s="3" t="s">
        <v>320</v>
      </c>
      <c r="D143" s="3" t="s">
        <v>335</v>
      </c>
      <c r="E143" s="3" t="s">
        <v>318</v>
      </c>
      <c r="F143" s="3" t="s">
        <v>328</v>
      </c>
      <c r="G143" s="3" t="s">
        <v>313</v>
      </c>
      <c r="H143" s="3" t="s">
        <v>314</v>
      </c>
      <c r="I143" s="3" t="s">
        <v>160</v>
      </c>
      <c r="J143" s="3" t="s">
        <v>162</v>
      </c>
      <c r="K143" s="3" t="s">
        <v>161</v>
      </c>
      <c r="L143" s="3" t="s">
        <v>142</v>
      </c>
      <c r="M143" s="3" t="str">
        <f>"groupWeapons" &amp; C143 &amp; "_" &amp; K143</f>
        <v>groupWeaponsT4_Spear Master</v>
      </c>
      <c r="N143" s="3" t="s">
        <v>336</v>
      </c>
      <c r="P143" s="3" t="str">
        <f>D143 &amp; E143 &amp; "_" &amp; F143</f>
        <v>groupWeaponsT2_Melee</v>
      </c>
    </row>
  </sheetData>
  <autoFilter ref="A1:Q143" xr:uid="{15D4084D-40A0-4718-BDD7-5AA00735FE8A}">
    <filterColumn colId="1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945E-AFE4-4A39-959D-59DB8ED64220}">
  <dimension ref="A1:B44"/>
  <sheetViews>
    <sheetView workbookViewId="0">
      <pane ySplit="1" topLeftCell="A10" activePane="bottomLeft" state="frozen"/>
      <selection pane="bottomLeft" activeCell="B8" sqref="B8"/>
    </sheetView>
  </sheetViews>
  <sheetFormatPr defaultRowHeight="14.4" x14ac:dyDescent="0.3"/>
  <cols>
    <col min="1" max="1" width="8.88671875" style="11"/>
    <col min="2" max="2" width="47.33203125" style="11" customWidth="1"/>
    <col min="3" max="16384" width="8.88671875" style="11"/>
  </cols>
  <sheetData>
    <row r="1" spans="1:2" s="10" customFormat="1" x14ac:dyDescent="0.3">
      <c r="A1" s="10" t="s">
        <v>136</v>
      </c>
      <c r="B1" s="10" t="s">
        <v>361</v>
      </c>
    </row>
    <row r="2" spans="1:2" x14ac:dyDescent="0.3">
      <c r="A2" s="11">
        <v>1</v>
      </c>
      <c r="B2" s="11" t="s">
        <v>362</v>
      </c>
    </row>
    <row r="3" spans="1:2" x14ac:dyDescent="0.3">
      <c r="A3" s="11">
        <v>2</v>
      </c>
      <c r="B3" s="11" t="s">
        <v>363</v>
      </c>
    </row>
    <row r="4" spans="1:2" x14ac:dyDescent="0.3">
      <c r="A4" s="11">
        <v>3</v>
      </c>
      <c r="B4" s="11" t="s">
        <v>364</v>
      </c>
    </row>
    <row r="5" spans="1:2" x14ac:dyDescent="0.3">
      <c r="A5" s="11">
        <v>4</v>
      </c>
    </row>
    <row r="6" spans="1:2" x14ac:dyDescent="0.3">
      <c r="A6" s="11">
        <v>5</v>
      </c>
      <c r="B6" s="11" t="s">
        <v>365</v>
      </c>
    </row>
    <row r="7" spans="1:2" x14ac:dyDescent="0.3">
      <c r="A7" s="11">
        <v>6</v>
      </c>
      <c r="B7" s="11" t="s">
        <v>366</v>
      </c>
    </row>
    <row r="8" spans="1:2" x14ac:dyDescent="0.3">
      <c r="A8" s="11">
        <v>7</v>
      </c>
      <c r="B8" s="11" t="s">
        <v>367</v>
      </c>
    </row>
    <row r="9" spans="1:2" x14ac:dyDescent="0.3">
      <c r="A9" s="11">
        <v>8</v>
      </c>
      <c r="B9" s="11" t="s">
        <v>368</v>
      </c>
    </row>
    <row r="10" spans="1:2" x14ac:dyDescent="0.3">
      <c r="A10" s="11">
        <v>9</v>
      </c>
    </row>
    <row r="11" spans="1:2" x14ac:dyDescent="0.3">
      <c r="A11" s="11">
        <v>10</v>
      </c>
      <c r="B11" s="11" t="s">
        <v>369</v>
      </c>
    </row>
    <row r="12" spans="1:2" x14ac:dyDescent="0.3">
      <c r="A12" s="11">
        <v>11</v>
      </c>
      <c r="B12" s="11" t="s">
        <v>370</v>
      </c>
    </row>
    <row r="13" spans="1:2" x14ac:dyDescent="0.3">
      <c r="A13" s="11">
        <v>12</v>
      </c>
      <c r="B13" s="11" t="s">
        <v>371</v>
      </c>
    </row>
    <row r="14" spans="1:2" x14ac:dyDescent="0.3">
      <c r="A14" s="11">
        <v>13</v>
      </c>
      <c r="B14" s="11" t="s">
        <v>372</v>
      </c>
    </row>
    <row r="15" spans="1:2" x14ac:dyDescent="0.3">
      <c r="A15" s="11">
        <v>14</v>
      </c>
      <c r="B15" s="11" t="s">
        <v>373</v>
      </c>
    </row>
    <row r="16" spans="1:2" x14ac:dyDescent="0.3">
      <c r="A16" s="11">
        <v>15</v>
      </c>
      <c r="B16" s="11" t="s">
        <v>374</v>
      </c>
    </row>
    <row r="17" spans="1:2" x14ac:dyDescent="0.3">
      <c r="A17" s="11">
        <v>16</v>
      </c>
    </row>
    <row r="18" spans="1:2" x14ac:dyDescent="0.3">
      <c r="A18" s="11">
        <v>17</v>
      </c>
    </row>
    <row r="19" spans="1:2" x14ac:dyDescent="0.3">
      <c r="A19" s="11">
        <v>18</v>
      </c>
      <c r="B19" s="11" t="s">
        <v>375</v>
      </c>
    </row>
    <row r="20" spans="1:2" x14ac:dyDescent="0.3">
      <c r="A20" s="11">
        <v>19</v>
      </c>
      <c r="B20" s="11" t="s">
        <v>376</v>
      </c>
    </row>
    <row r="21" spans="1:2" x14ac:dyDescent="0.3">
      <c r="A21" s="11">
        <v>20</v>
      </c>
      <c r="B21" s="11" t="s">
        <v>377</v>
      </c>
    </row>
    <row r="22" spans="1:2" x14ac:dyDescent="0.3">
      <c r="A22" s="11">
        <v>21</v>
      </c>
      <c r="B22" s="11" t="s">
        <v>378</v>
      </c>
    </row>
    <row r="23" spans="1:2" x14ac:dyDescent="0.3">
      <c r="A23" s="11">
        <v>22</v>
      </c>
    </row>
    <row r="24" spans="1:2" x14ac:dyDescent="0.3">
      <c r="A24" s="11">
        <v>23</v>
      </c>
      <c r="B24" s="11" t="s">
        <v>379</v>
      </c>
    </row>
    <row r="25" spans="1:2" x14ac:dyDescent="0.3">
      <c r="A25" s="11">
        <v>24</v>
      </c>
      <c r="B25" s="11" t="s">
        <v>379</v>
      </c>
    </row>
    <row r="26" spans="1:2" x14ac:dyDescent="0.3">
      <c r="A26" s="11">
        <v>25</v>
      </c>
      <c r="B26" s="11" t="s">
        <v>380</v>
      </c>
    </row>
    <row r="27" spans="1:2" x14ac:dyDescent="0.3">
      <c r="A27" s="11">
        <v>26</v>
      </c>
      <c r="B27" s="11" t="s">
        <v>380</v>
      </c>
    </row>
    <row r="28" spans="1:2" x14ac:dyDescent="0.3">
      <c r="A28" s="11">
        <v>27</v>
      </c>
      <c r="B28" s="11" t="s">
        <v>381</v>
      </c>
    </row>
    <row r="29" spans="1:2" x14ac:dyDescent="0.3">
      <c r="A29" s="11">
        <v>28</v>
      </c>
      <c r="B29" s="11" t="s">
        <v>381</v>
      </c>
    </row>
    <row r="30" spans="1:2" x14ac:dyDescent="0.3">
      <c r="A30" s="11">
        <v>29</v>
      </c>
    </row>
    <row r="31" spans="1:2" x14ac:dyDescent="0.3">
      <c r="A31" s="11">
        <v>30</v>
      </c>
      <c r="B31" s="11" t="s">
        <v>382</v>
      </c>
    </row>
    <row r="32" spans="1:2" x14ac:dyDescent="0.3">
      <c r="A32" s="11">
        <v>31</v>
      </c>
    </row>
    <row r="33" spans="1:2" x14ac:dyDescent="0.3">
      <c r="A33" s="11">
        <v>32</v>
      </c>
      <c r="B33" s="11" t="s">
        <v>383</v>
      </c>
    </row>
    <row r="34" spans="1:2" x14ac:dyDescent="0.3">
      <c r="A34" s="11">
        <v>33</v>
      </c>
      <c r="B34" s="11" t="s">
        <v>384</v>
      </c>
    </row>
    <row r="35" spans="1:2" x14ac:dyDescent="0.3">
      <c r="A35" s="11">
        <v>34</v>
      </c>
    </row>
    <row r="36" spans="1:2" x14ac:dyDescent="0.3">
      <c r="A36" s="11">
        <v>35</v>
      </c>
      <c r="B36" s="11" t="s">
        <v>385</v>
      </c>
    </row>
    <row r="37" spans="1:2" x14ac:dyDescent="0.3">
      <c r="A37" s="11">
        <v>36</v>
      </c>
      <c r="B37" s="11" t="s">
        <v>385</v>
      </c>
    </row>
    <row r="38" spans="1:2" x14ac:dyDescent="0.3">
      <c r="A38" s="11">
        <v>37</v>
      </c>
      <c r="B38" s="11" t="s">
        <v>385</v>
      </c>
    </row>
    <row r="39" spans="1:2" x14ac:dyDescent="0.3">
      <c r="A39" s="11">
        <v>38</v>
      </c>
      <c r="B39" s="11" t="s">
        <v>386</v>
      </c>
    </row>
    <row r="40" spans="1:2" x14ac:dyDescent="0.3">
      <c r="A40" s="11">
        <v>39</v>
      </c>
      <c r="B40" s="11" t="s">
        <v>386</v>
      </c>
    </row>
    <row r="41" spans="1:2" x14ac:dyDescent="0.3">
      <c r="A41" s="11">
        <v>40</v>
      </c>
      <c r="B41" s="11" t="s">
        <v>386</v>
      </c>
    </row>
    <row r="42" spans="1:2" x14ac:dyDescent="0.3">
      <c r="A42" s="11">
        <v>41</v>
      </c>
      <c r="B42" s="11" t="s">
        <v>387</v>
      </c>
    </row>
    <row r="43" spans="1:2" x14ac:dyDescent="0.3">
      <c r="A43" s="11">
        <v>42</v>
      </c>
      <c r="B43" s="11" t="s">
        <v>388</v>
      </c>
    </row>
    <row r="44" spans="1:2" x14ac:dyDescent="0.3">
      <c r="A44" s="11">
        <v>43</v>
      </c>
      <c r="B44" s="11" t="s">
        <v>389</v>
      </c>
    </row>
  </sheetData>
  <autoFilter ref="A1:B44" xr:uid="{DE20945E-AFE4-4A39-959D-59DB8ED642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2026-05-13T00:09:17Z</dcterms:created>
  <dcterms:modified xsi:type="dcterms:W3CDTF">2026-07-16T00:29:19Z</dcterms:modified>
</cp:coreProperties>
</file>