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arar" sheetId="1" state="visible" r:id="rId1"/>
    <sheet name="Por pedido" sheetId="2" state="visible" r:id="rId2"/>
  </sheets>
  <definedNames>
    <definedName name="_xlnm._FilterDatabase" localSheetId="0" hidden="1">'Separar'!$A$1:$H$15</definedName>
    <definedName name="_xlnm._FilterDatabase" localSheetId="1" hidden="1">'Por pedido'!$A$1:$K$19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655E51"/>
      <sz val="9"/>
    </font>
    <font>
      <name val="Arial"/>
      <color rgb="000563C1"/>
      <sz val="10"/>
      <u val="single"/>
    </font>
    <font>
      <name val="Arial"/>
      <i val="1"/>
      <color rgb="00655E51"/>
      <sz val="9"/>
    </font>
    <font>
      <name val="Arial"/>
      <i val="1"/>
      <color rgb="009C0006"/>
      <sz val="9"/>
    </font>
    <font>
      <name val="Arial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211E1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1C3"/>
      </left>
      <right style="thin">
        <color rgb="00D9D1C3"/>
      </right>
      <top style="thin">
        <color rgb="00D9D1C3"/>
      </top>
      <bottom style="thin">
        <color rgb="00D9D1C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shopify.com/s/files/1/0986/2430/7486/files/1-416f44017f4c9592a817805080725201-1024-1024.webp?v=1785963271" TargetMode="External" Id="rId1" /><Relationship Type="http://schemas.openxmlformats.org/officeDocument/2006/relationships/hyperlink" Target="https://www.conttsfitness.com.br/products/legging-empina-bumbum-abstract-branca-lgkk" TargetMode="External" Id="rId2" /><Relationship Type="http://schemas.openxmlformats.org/officeDocument/2006/relationships/hyperlink" Target="https://cdn.shopify.com/s/files/1/0986/2430/7486/files/IMG-0277.png?v=1783358892" TargetMode="External" Id="rId3" /><Relationship Type="http://schemas.openxmlformats.org/officeDocument/2006/relationships/hyperlink" Target="https://www.conttsfitness.com.br/products/legging-empina-bumbum-cintura-alta-jacquard-preta-cawa" TargetMode="External" Id="rId4" /><Relationship Type="http://schemas.openxmlformats.org/officeDocument/2006/relationships/hyperlink" Target="https://cdn.shopify.com/s/files/1/0986/2430/7486/files/40-f3248108a67af8bf9c17683274986240-1024-1024_9ea61c36-5dd1-4a54-9eb7-1a4adb22ef9f.webp?v=1782268418" TargetMode="External" Id="rId5" /><Relationship Type="http://schemas.openxmlformats.org/officeDocument/2006/relationships/hyperlink" Target="https://www.conttsfitness.com.br/products/top-elstico-basic-preto-qg66" TargetMode="External" Id="rId6" /><Relationship Type="http://schemas.openxmlformats.org/officeDocument/2006/relationships/hyperlink" Target="https://cdn.shopify.com/s/files/1/0986/2430/7486/files/2-60c2b070ce19f23fed17683268542879-1024-1024.webp?v=1782268420" TargetMode="External" Id="rId7" /><Relationship Type="http://schemas.openxmlformats.org/officeDocument/2006/relationships/hyperlink" Target="https://www.conttsfitness.com.br/products/top-elstico-basic-marrom-p8fy" TargetMode="External" Id="rId8" /><Relationship Type="http://schemas.openxmlformats.org/officeDocument/2006/relationships/hyperlink" Target="https://cdn.shopify.com/s/files/1/0986/2430/7486/files/IMG-0418.png?v=1785505880" TargetMode="External" Id="rId9" /><Relationship Type="http://schemas.openxmlformats.org/officeDocument/2006/relationships/hyperlink" Target="https://www.conttsfitness.com.br/products/legging-cintura-media-canelada-capuccino" TargetMode="External" Id="rId10" /><Relationship Type="http://schemas.openxmlformats.org/officeDocument/2006/relationships/hyperlink" Target="https://cdn.shopify.com/s/files/1/0986/2430/7486/files/33-8fd1743dcfea31df6817707550159677-1024-1024_51e600a7-593a-4949-8b65-e8152787f19d.webp?v=1782268402" TargetMode="External" Id="rId11" /><Relationship Type="http://schemas.openxmlformats.org/officeDocument/2006/relationships/hyperlink" Target="https://www.conttsfitness.com.br/products/legging-empina-bumbum-grafiatto-rosa-vfvl" TargetMode="External" Id="rId12" /><Relationship Type="http://schemas.openxmlformats.org/officeDocument/2006/relationships/hyperlink" Target="https://cdn.shopify.com/s/files/1/0986/2430/7486/files/31-141822f75843577e7117679019782975-1024-1024_02db8ad5-cdcd-4cd2-b817-f60a161440a8.webp?v=1782268629" TargetMode="External" Id="rId13" /><Relationship Type="http://schemas.openxmlformats.org/officeDocument/2006/relationships/hyperlink" Target="https://www.conttsfitness.com.br/products/top-milano-canelado-azul-wc6c" TargetMode="External" Id="rId14" /><Relationship Type="http://schemas.openxmlformats.org/officeDocument/2006/relationships/hyperlink" Target="https://cdn.shopify.com/s/files/1/0986/2430/7486/files/2-5c83042612daaf810c17805080467916-1024-1024_5a944d60-d9fc-4cc6-8315-4ef73b31d9ef.webp?v=1782268518" TargetMode="External" Id="rId15" /><Relationship Type="http://schemas.openxmlformats.org/officeDocument/2006/relationships/hyperlink" Target="https://www.conttsfitness.com.br/products/legging-empina-bumbum-fake-jeans-zbin" TargetMode="External" Id="rId16" /><Relationship Type="http://schemas.openxmlformats.org/officeDocument/2006/relationships/hyperlink" Target="https://cdn.shopify.com/s/files/1/0986/2430/7486/files/45-8a7a0e0f3955c0243117707538654867-1024-1024_2a6cba1e-e527-4850-a7f1-1d86d2f043aa.webp?v=1782268516" TargetMode="External" Id="rId17" /><Relationship Type="http://schemas.openxmlformats.org/officeDocument/2006/relationships/hyperlink" Target="https://www.conttsfitness.com.br/products/legging-comum-marrom-5wdp" TargetMode="External" Id="rId18" /><Relationship Type="http://schemas.openxmlformats.org/officeDocument/2006/relationships/hyperlink" Target="https://cdn.shopify.com/s/files/1/0986/2430/7486/files/8_4486ddb1-a7db-4cd7-aaba-20be4afdcbe1.png?v=1782930139" TargetMode="External" Id="rId19" /><Relationship Type="http://schemas.openxmlformats.org/officeDocument/2006/relationships/hyperlink" Target="https://www.conttsfitness.com.br/products/macacao-empina-bumbum-jacquard-brocado-preto" TargetMode="External" Id="rId20" /><Relationship Type="http://schemas.openxmlformats.org/officeDocument/2006/relationships/hyperlink" Target="https://cdn.shopify.com/s/files/1/0986/2430/7486/files/IMG-0398.png?v=1784317582" TargetMode="External" Id="rId21" /><Relationship Type="http://schemas.openxmlformats.org/officeDocument/2006/relationships/hyperlink" Target="https://www.conttsfitness.com.br/products/top-regata-abstract-b2jr" TargetMode="External" Id="rId22" /><Relationship Type="http://schemas.openxmlformats.org/officeDocument/2006/relationships/hyperlink" Target="https://cdn.shopify.com/s/files/1/0986/2430/7486/files/11_9804ea76-0238-4276-bcbd-6c1085170514.png?v=1783216409" TargetMode="External" Id="rId23" /><Relationship Type="http://schemas.openxmlformats.org/officeDocument/2006/relationships/hyperlink" Target="https://www.conttsfitness.com.br/products/conjunto-legging-empina-bumbum-e-top-urban-ink" TargetMode="External" Id="rId24" /><Relationship Type="http://schemas.openxmlformats.org/officeDocument/2006/relationships/hyperlink" Target="https://cdn.shopify.com/s/files/1/0986/2430/7486/files/BD969A73-690E-4C05-9E0F-84C70299CC84.png?v=1785962921" TargetMode="External" Id="rId25" /><Relationship Type="http://schemas.openxmlformats.org/officeDocument/2006/relationships/hyperlink" Target="https://www.conttsfitness.com.br/products/conjunto-legging-cintura-alta-modeladora-brocada-azul-marinho" TargetMode="External" Id="rId26" /><Relationship Type="http://schemas.openxmlformats.org/officeDocument/2006/relationships/hyperlink" Target="https://cdn.shopify.com/s/files/1/0986/2430/7486/files/40-e8b91ecfe083067aa517680554163924-1024-1024.webp?v=1782268537" TargetMode="External" Id="rId27" /><Relationship Type="http://schemas.openxmlformats.org/officeDocument/2006/relationships/hyperlink" Target="https://www.conttsfitness.com.br/products/top-tulipa-branco-avsm" TargetMode="External" Id="rId28" /></Relationships>
</file>

<file path=xl/worksheets/_rels/sheet2.xml.rels><Relationships xmlns="http://schemas.openxmlformats.org/package/2006/relationships"><Relationship Type="http://schemas.openxmlformats.org/officeDocument/2006/relationships/hyperlink" Target="https://cdn.shopify.com/s/files/1/0986/2430/7486/files/40-f3248108a67af8bf9c17683274986240-1024-1024_9ea61c36-5dd1-4a54-9eb7-1a4adb22ef9f.webp?v=1782268418" TargetMode="External" Id="rId1" /><Relationship Type="http://schemas.openxmlformats.org/officeDocument/2006/relationships/hyperlink" Target="https://cdn.shopify.com/s/files/1/0986/2430/7486/files/2-60c2b070ce19f23fed17683268542879-1024-1024.webp?v=1782268420" TargetMode="External" Id="rId2" /><Relationship Type="http://schemas.openxmlformats.org/officeDocument/2006/relationships/hyperlink" Target="https://cdn.shopify.com/s/files/1/0986/2430/7486/files/IMG-0418.png?v=1785505880" TargetMode="External" Id="rId3" /><Relationship Type="http://schemas.openxmlformats.org/officeDocument/2006/relationships/hyperlink" Target="https://cdn.shopify.com/s/files/1/0986/2430/7486/files/33-8fd1743dcfea31df6817707550159677-1024-1024_51e600a7-593a-4949-8b65-e8152787f19d.webp?v=1782268402" TargetMode="External" Id="rId4" /><Relationship Type="http://schemas.openxmlformats.org/officeDocument/2006/relationships/hyperlink" Target="https://cdn.shopify.com/s/files/1/0986/2430/7486/files/IMG-0277.png?v=1783358892" TargetMode="External" Id="rId5" /><Relationship Type="http://schemas.openxmlformats.org/officeDocument/2006/relationships/hyperlink" Target="https://cdn.shopify.com/s/files/1/0986/2430/7486/files/31-141822f75843577e7117679019782975-1024-1024_02db8ad5-cdcd-4cd2-b817-f60a161440a8.webp?v=1782268629" TargetMode="External" Id="rId6" /><Relationship Type="http://schemas.openxmlformats.org/officeDocument/2006/relationships/hyperlink" Target="https://cdn.shopify.com/s/files/1/0986/2430/7486/files/2-5c83042612daaf810c17805080467916-1024-1024_5a944d60-d9fc-4cc6-8315-4ef73b31d9ef.webp?v=1782268518" TargetMode="External" Id="rId7" /><Relationship Type="http://schemas.openxmlformats.org/officeDocument/2006/relationships/hyperlink" Target="https://cdn.shopify.com/s/files/1/0986/2430/7486/files/45-8a7a0e0f3955c0243117707538654867-1024-1024_2a6cba1e-e527-4850-a7f1-1d86d2f043aa.webp?v=1782268516" TargetMode="External" Id="rId8" /><Relationship Type="http://schemas.openxmlformats.org/officeDocument/2006/relationships/hyperlink" Target="https://cdn.shopify.com/s/files/1/0986/2430/7486/files/8_4486ddb1-a7db-4cd7-aaba-20be4afdcbe1.png?v=1782930139" TargetMode="External" Id="rId9" /><Relationship Type="http://schemas.openxmlformats.org/officeDocument/2006/relationships/hyperlink" Target="https://cdn.shopify.com/s/files/1/0986/2430/7486/files/8_4486ddb1-a7db-4cd7-aaba-20be4afdcbe1.png?v=1782930139" TargetMode="External" Id="rId10" /><Relationship Type="http://schemas.openxmlformats.org/officeDocument/2006/relationships/hyperlink" Target="https://cdn.shopify.com/s/files/1/0986/2430/7486/files/1-416f44017f4c9592a817805080725201-1024-1024.webp?v=1785963271" TargetMode="External" Id="rId11" /><Relationship Type="http://schemas.openxmlformats.org/officeDocument/2006/relationships/hyperlink" Target="https://cdn.shopify.com/s/files/1/0986/2430/7486/files/IMG-0398.png?v=1784317582" TargetMode="External" Id="rId12" /><Relationship Type="http://schemas.openxmlformats.org/officeDocument/2006/relationships/hyperlink" Target="https://cdn.shopify.com/s/files/1/0986/2430/7486/files/1-416f44017f4c9592a817805080725201-1024-1024.webp?v=1785963271" TargetMode="External" Id="rId13" /><Relationship Type="http://schemas.openxmlformats.org/officeDocument/2006/relationships/hyperlink" Target="https://cdn.shopify.com/s/files/1/0986/2430/7486/files/11_9804ea76-0238-4276-bcbd-6c1085170514.png?v=1783216409" TargetMode="External" Id="rId14" /><Relationship Type="http://schemas.openxmlformats.org/officeDocument/2006/relationships/hyperlink" Target="https://cdn.shopify.com/s/files/1/0986/2430/7486/files/BD969A73-690E-4C05-9E0F-84C70299CC84.png?v=1785962921" TargetMode="External" Id="rId15" /><Relationship Type="http://schemas.openxmlformats.org/officeDocument/2006/relationships/hyperlink" Target="https://cdn.shopify.com/s/files/1/0986/2430/7486/files/40-e8b91ecfe083067aa517680554163924-1024-1024.webp?v=1782268537" TargetMode="External" Id="rId16" /><Relationship Type="http://schemas.openxmlformats.org/officeDocument/2006/relationships/hyperlink" Target="https://cdn.shopify.com/s/files/1/0986/2430/7486/files/IMG-0277.png?v=1783358892" TargetMode="External" Id="rId17" /><Relationship Type="http://schemas.openxmlformats.org/officeDocument/2006/relationships/hyperlink" Target="https://cdn.shopify.com/s/files/1/0986/2430/7486/files/1-416f44017f4c9592a817805080725201-1024-1024.webp?v=1785963271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0" customWidth="1" min="3" max="3"/>
    <col width="14" customWidth="1" min="4" max="4"/>
    <col width="7" customWidth="1" min="5" max="5"/>
    <col width="30" customWidth="1" min="6" max="6"/>
    <col width="12" customWidth="1" min="7" max="7"/>
    <col width="15" customWidth="1" min="8" max="8"/>
  </cols>
  <sheetData>
    <row r="1">
      <c r="A1" s="1" t="inlineStr">
        <is>
          <t>Separado</t>
        </is>
      </c>
      <c r="B1" s="1" t="inlineStr">
        <is>
          <t>Peça</t>
        </is>
      </c>
      <c r="C1" s="1" t="inlineStr">
        <is>
          <t>Tamanho</t>
        </is>
      </c>
      <c r="D1" s="1" t="inlineStr">
        <is>
          <t>Cor</t>
        </is>
      </c>
      <c r="E1" s="1" t="inlineStr">
        <is>
          <t>Qtd</t>
        </is>
      </c>
      <c r="F1" s="1" t="inlineStr">
        <is>
          <t>SKU</t>
        </is>
      </c>
      <c r="G1" s="1" t="inlineStr">
        <is>
          <t>Ver foto</t>
        </is>
      </c>
      <c r="H1" s="1" t="inlineStr">
        <is>
          <t>Página na loja</t>
        </is>
      </c>
    </row>
    <row r="2" ht="30" customHeight="1">
      <c r="A2" s="2" t="inlineStr"/>
      <c r="B2" s="3" t="inlineStr">
        <is>
          <t>Legging empina bumbum abstract branca</t>
        </is>
      </c>
      <c r="C2" s="4" t="inlineStr">
        <is>
          <t>G</t>
        </is>
      </c>
      <c r="D2" s="3" t="inlineStr">
        <is>
          <t>Branco</t>
        </is>
      </c>
      <c r="E2" s="4" t="n">
        <v>3</v>
      </c>
      <c r="F2" s="5" t="inlineStr">
        <is>
          <t>CTTS-LEGEMPBUMA-G</t>
        </is>
      </c>
      <c r="G2" s="6" t="inlineStr">
        <is>
          <t>abrir foto</t>
        </is>
      </c>
      <c r="H2" s="6" t="inlineStr">
        <is>
          <t>abrir página</t>
        </is>
      </c>
    </row>
    <row r="3" ht="30" customHeight="1">
      <c r="A3" s="2" t="inlineStr"/>
      <c r="B3" s="3" t="inlineStr">
        <is>
          <t>Legging empina bumbum cintura alta jacquard preta</t>
        </is>
      </c>
      <c r="C3" s="4" t="inlineStr">
        <is>
          <t>G</t>
        </is>
      </c>
      <c r="D3" s="3" t="inlineStr">
        <is>
          <t>Preto</t>
        </is>
      </c>
      <c r="E3" s="4" t="n">
        <v>2</v>
      </c>
      <c r="F3" s="5" t="inlineStr">
        <is>
          <t>CTTS-LEGEMPBUMC-G-02</t>
        </is>
      </c>
      <c r="G3" s="6" t="inlineStr">
        <is>
          <t>abrir foto</t>
        </is>
      </c>
      <c r="H3" s="6" t="inlineStr">
        <is>
          <t>abrir página</t>
        </is>
      </c>
    </row>
    <row r="4" ht="30" customHeight="1">
      <c r="A4" s="2" t="inlineStr"/>
      <c r="B4" s="3" t="inlineStr">
        <is>
          <t>Top regata elástico basic preto</t>
        </is>
      </c>
      <c r="C4" s="4" t="inlineStr">
        <is>
          <t>G</t>
        </is>
      </c>
      <c r="D4" s="3" t="inlineStr">
        <is>
          <t>Preto</t>
        </is>
      </c>
      <c r="E4" s="4" t="n">
        <v>1</v>
      </c>
      <c r="F4" s="5" t="inlineStr">
        <is>
          <t>CTTS-TOPELSBASP-G</t>
        </is>
      </c>
      <c r="G4" s="6" t="inlineStr">
        <is>
          <t>abrir foto</t>
        </is>
      </c>
      <c r="H4" s="6" t="inlineStr">
        <is>
          <t>abrir página</t>
        </is>
      </c>
    </row>
    <row r="5" ht="30" customHeight="1">
      <c r="A5" s="2" t="inlineStr"/>
      <c r="B5" s="3" t="inlineStr">
        <is>
          <t>Top regata elástico basic marrom</t>
        </is>
      </c>
      <c r="C5" s="4" t="inlineStr">
        <is>
          <t>G</t>
        </is>
      </c>
      <c r="D5" s="3" t="inlineStr">
        <is>
          <t>Marrom</t>
        </is>
      </c>
      <c r="E5" s="4" t="n">
        <v>1</v>
      </c>
      <c r="F5" s="5" t="inlineStr">
        <is>
          <t>CTTS-TOPELSBASM-G</t>
        </is>
      </c>
      <c r="G5" s="6" t="inlineStr">
        <is>
          <t>abrir foto</t>
        </is>
      </c>
      <c r="H5" s="6" t="inlineStr">
        <is>
          <t>abrir página</t>
        </is>
      </c>
    </row>
    <row r="6" ht="30" customHeight="1">
      <c r="A6" s="2" t="inlineStr"/>
      <c r="B6" s="3" t="inlineStr">
        <is>
          <t>Legging cintura alta canelada capuccino milano</t>
        </is>
      </c>
      <c r="C6" s="4" t="inlineStr">
        <is>
          <t>M</t>
        </is>
      </c>
      <c r="D6" s="3" t="inlineStr">
        <is>
          <t>Capuccino</t>
        </is>
      </c>
      <c r="E6" s="4" t="n">
        <v>1</v>
      </c>
      <c r="F6" s="5" t="inlineStr">
        <is>
          <t>CTTS-LEGCINMEDC-M-CAPU</t>
        </is>
      </c>
      <c r="G6" s="6" t="inlineStr">
        <is>
          <t>abrir foto</t>
        </is>
      </c>
      <c r="H6" s="6" t="inlineStr">
        <is>
          <t>abrir página</t>
        </is>
      </c>
    </row>
    <row r="7" ht="30" customHeight="1">
      <c r="A7" s="2" t="inlineStr"/>
      <c r="B7" s="3" t="inlineStr">
        <is>
          <t>Legging empina bumbum grafiatto rosa</t>
        </is>
      </c>
      <c r="C7" s="4" t="inlineStr">
        <is>
          <t>G</t>
        </is>
      </c>
      <c r="D7" s="3" t="inlineStr">
        <is>
          <t>Rosa</t>
        </is>
      </c>
      <c r="E7" s="4" t="n">
        <v>1</v>
      </c>
      <c r="F7" s="5" t="inlineStr">
        <is>
          <t>CTTS-LEGEMPBUMG-G-02</t>
        </is>
      </c>
      <c r="G7" s="6" t="inlineStr">
        <is>
          <t>abrir foto</t>
        </is>
      </c>
      <c r="H7" s="6" t="inlineStr">
        <is>
          <t>abrir página</t>
        </is>
      </c>
    </row>
    <row r="8" ht="30" customHeight="1">
      <c r="A8" s="2" t="inlineStr"/>
      <c r="B8" s="3" t="inlineStr">
        <is>
          <t>Top milano canelado azul</t>
        </is>
      </c>
      <c r="C8" s="4" t="inlineStr">
        <is>
          <t>G</t>
        </is>
      </c>
      <c r="D8" s="3" t="inlineStr">
        <is>
          <t>Azul</t>
        </is>
      </c>
      <c r="E8" s="4" t="n">
        <v>1</v>
      </c>
      <c r="F8" s="5" t="inlineStr">
        <is>
          <t>CTTS-TOPMILCANA-G</t>
        </is>
      </c>
      <c r="G8" s="6" t="inlineStr">
        <is>
          <t>abrir foto</t>
        </is>
      </c>
      <c r="H8" s="6" t="inlineStr">
        <is>
          <t>abrir página</t>
        </is>
      </c>
    </row>
    <row r="9" ht="30" customHeight="1">
      <c r="A9" s="2" t="inlineStr"/>
      <c r="B9" s="3" t="inlineStr">
        <is>
          <t>Legging empina bumbum fake jeans</t>
        </is>
      </c>
      <c r="C9" s="4" t="inlineStr">
        <is>
          <t>G</t>
        </is>
      </c>
      <c r="D9" s="3" t="inlineStr">
        <is>
          <t>Jeans</t>
        </is>
      </c>
      <c r="E9" s="4" t="n">
        <v>1</v>
      </c>
      <c r="F9" s="5" t="inlineStr">
        <is>
          <t>CTTS-LEGEMPBUMF-G-02</t>
        </is>
      </c>
      <c r="G9" s="6" t="inlineStr">
        <is>
          <t>abrir foto</t>
        </is>
      </c>
      <c r="H9" s="6" t="inlineStr">
        <is>
          <t>abrir página</t>
        </is>
      </c>
    </row>
    <row r="10" ht="30" customHeight="1">
      <c r="A10" s="2" t="inlineStr"/>
      <c r="B10" s="3" t="inlineStr">
        <is>
          <t>Legging comum marrom</t>
        </is>
      </c>
      <c r="C10" s="4" t="inlineStr">
        <is>
          <t>P</t>
        </is>
      </c>
      <c r="D10" s="3" t="inlineStr">
        <is>
          <t>Marrom</t>
        </is>
      </c>
      <c r="E10" s="4" t="n">
        <v>1</v>
      </c>
      <c r="F10" s="5" t="inlineStr">
        <is>
          <t>CTTS-LEGCOMMAR-P</t>
        </is>
      </c>
      <c r="G10" s="6" t="inlineStr">
        <is>
          <t>abrir foto</t>
        </is>
      </c>
      <c r="H10" s="6" t="inlineStr">
        <is>
          <t>abrir página</t>
        </is>
      </c>
    </row>
    <row r="11" ht="30" customHeight="1">
      <c r="A11" s="2" t="inlineStr"/>
      <c r="B11" s="3" t="inlineStr">
        <is>
          <t>Macacão empina bumbum jacquard brocado Preto</t>
        </is>
      </c>
      <c r="C11" s="4" t="inlineStr">
        <is>
          <t>Tamanho Único (38 a 42)</t>
        </is>
      </c>
      <c r="D11" s="3" t="inlineStr">
        <is>
          <t>Preto</t>
        </is>
      </c>
      <c r="E11" s="4" t="n">
        <v>1</v>
      </c>
      <c r="F11" s="5" t="inlineStr">
        <is>
          <t>CTTS-MACEMPBUMJ-UNI-PRET-02</t>
        </is>
      </c>
      <c r="G11" s="6" t="inlineStr">
        <is>
          <t>abrir foto</t>
        </is>
      </c>
      <c r="H11" s="6" t="inlineStr">
        <is>
          <t>abrir página</t>
        </is>
      </c>
    </row>
    <row r="12" ht="30" customHeight="1">
      <c r="A12" s="2" t="inlineStr"/>
      <c r="B12" s="3" t="inlineStr">
        <is>
          <t>Top regata abstract</t>
        </is>
      </c>
      <c r="C12" s="4" t="inlineStr">
        <is>
          <t>G</t>
        </is>
      </c>
      <c r="D12" s="3" t="inlineStr">
        <is>
          <t>Estampado</t>
        </is>
      </c>
      <c r="E12" s="4" t="n">
        <v>1</v>
      </c>
      <c r="F12" s="5" t="inlineStr">
        <is>
          <t>CTTS-TOPREGABS-G</t>
        </is>
      </c>
      <c r="G12" s="6" t="inlineStr">
        <is>
          <t>abrir foto</t>
        </is>
      </c>
      <c r="H12" s="6" t="inlineStr">
        <is>
          <t>abrir página</t>
        </is>
      </c>
    </row>
    <row r="13" ht="30" customHeight="1">
      <c r="A13" s="2" t="inlineStr"/>
      <c r="B13" s="3" t="inlineStr">
        <is>
          <t>Conjunto legging empina bumbum e Top urban ink</t>
        </is>
      </c>
      <c r="C13" s="4" t="inlineStr">
        <is>
          <t>Top G / Legging G</t>
        </is>
      </c>
      <c r="D13" s="3" t="inlineStr">
        <is>
          <t>Preto</t>
        </is>
      </c>
      <c r="E13" s="4" t="n">
        <v>1</v>
      </c>
      <c r="F13" s="5" t="inlineStr">
        <is>
          <t>CTTS-CONLEGEMPB-URBINK-GxG</t>
        </is>
      </c>
      <c r="G13" s="6" t="inlineStr">
        <is>
          <t>abrir foto</t>
        </is>
      </c>
      <c r="H13" s="6" t="inlineStr">
        <is>
          <t>abrir página</t>
        </is>
      </c>
    </row>
    <row r="14" ht="30" customHeight="1">
      <c r="A14" s="2" t="inlineStr"/>
      <c r="B14" s="3" t="inlineStr">
        <is>
          <t>Conjunto Legging cintura alta modeladora brocada Azul Marinho</t>
        </is>
      </c>
      <c r="C14" s="4" t="inlineStr">
        <is>
          <t>M</t>
        </is>
      </c>
      <c r="D14" s="3" t="inlineStr">
        <is>
          <t>Azul Marinho</t>
        </is>
      </c>
      <c r="E14" s="4" t="n">
        <v>1</v>
      </c>
      <c r="F14" s="5" t="inlineStr">
        <is>
          <t>CTTS-LEGCAMOD-M-MARI</t>
        </is>
      </c>
      <c r="G14" s="6" t="inlineStr">
        <is>
          <t>abrir foto</t>
        </is>
      </c>
      <c r="H14" s="6" t="inlineStr">
        <is>
          <t>abrir página</t>
        </is>
      </c>
    </row>
    <row r="15" ht="30" customHeight="1">
      <c r="A15" s="2" t="inlineStr"/>
      <c r="B15" s="3" t="inlineStr">
        <is>
          <t>Top tulipa branco</t>
        </is>
      </c>
      <c r="C15" s="4" t="inlineStr">
        <is>
          <t>M</t>
        </is>
      </c>
      <c r="D15" s="3" t="inlineStr">
        <is>
          <t>Branco</t>
        </is>
      </c>
      <c r="E15" s="4" t="n">
        <v>1</v>
      </c>
      <c r="F15" s="5" t="inlineStr">
        <is>
          <t>CTTS-TOPTULBRA-M</t>
        </is>
      </c>
      <c r="G15" s="6" t="inlineStr">
        <is>
          <t>abrir foto</t>
        </is>
      </c>
      <c r="H15" s="6" t="inlineStr">
        <is>
          <t>abrir página</t>
        </is>
      </c>
    </row>
    <row r="16">
      <c r="D16" s="7" t="inlineStr">
        <is>
          <t>TOTAL DE PEÇAS</t>
        </is>
      </c>
      <c r="E16" s="8">
        <f>SUM(E2:E15)</f>
        <v/>
      </c>
    </row>
    <row r="18">
      <c r="B18" s="9" t="inlineStr">
        <is>
          <t>Marque a coluna "Separado" conforme for tirando do estoque.</t>
        </is>
      </c>
    </row>
    <row r="19">
      <c r="B19" s="9" t="inlineStr">
        <is>
          <t>"Ver foto" abre só a imagem. "Página na loja" abre o produto inteiro no site.</t>
        </is>
      </c>
    </row>
    <row r="20">
      <c r="B20" s="10" t="inlineStr">
        <is>
          <t>ATENÇÃO: no conjunto urban ink a foto principal cadastrada na loja é a tabela de medidas. O link aqui aponta para a foto real da peça, que é a segunda imagem.</t>
        </is>
      </c>
    </row>
  </sheetData>
  <autoFilter ref="A1:H15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34" customWidth="1" min="4" max="4"/>
    <col width="42" customWidth="1" min="5" max="5"/>
    <col width="18" customWidth="1" min="6" max="6"/>
    <col width="14" customWidth="1" min="7" max="7"/>
    <col width="7" customWidth="1" min="8" max="8"/>
    <col width="30" customWidth="1" min="9" max="9"/>
    <col width="12" customWidth="1" min="10" max="10"/>
    <col width="16" customWidth="1" min="11" max="11"/>
  </cols>
  <sheetData>
    <row r="1">
      <c r="A1" s="1" t="inlineStr">
        <is>
          <t>Pedido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Situação</t>
        </is>
      </c>
      <c r="E1" s="1" t="inlineStr">
        <is>
          <t>Peça</t>
        </is>
      </c>
      <c r="F1" s="1" t="inlineStr">
        <is>
          <t>Tamanho</t>
        </is>
      </c>
      <c r="G1" s="1" t="inlineStr">
        <is>
          <t>Cor</t>
        </is>
      </c>
      <c r="H1" s="1" t="inlineStr">
        <is>
          <t>Qtd</t>
        </is>
      </c>
      <c r="I1" s="1" t="inlineStr">
        <is>
          <t>SKU</t>
        </is>
      </c>
      <c r="J1" s="1" t="inlineStr">
        <is>
          <t>Ver foto</t>
        </is>
      </c>
      <c r="K1" s="1" t="inlineStr">
        <is>
          <t>Valor do pedido</t>
        </is>
      </c>
    </row>
    <row r="2" ht="28" customHeight="1">
      <c r="A2" s="4" t="inlineStr">
        <is>
          <t>#1072</t>
        </is>
      </c>
      <c r="B2" s="11" t="inlineStr">
        <is>
          <t>29/08/2026</t>
        </is>
      </c>
      <c r="C2" s="3" t="inlineStr">
        <is>
          <t>Maria Aparecida Pianezzer</t>
        </is>
      </c>
      <c r="D2" s="3" t="inlineStr">
        <is>
          <t>Enviar</t>
        </is>
      </c>
      <c r="E2" s="3" t="inlineStr">
        <is>
          <t>Top regata elástico basic preto</t>
        </is>
      </c>
      <c r="F2" s="4" t="inlineStr">
        <is>
          <t>G</t>
        </is>
      </c>
      <c r="G2" s="3" t="inlineStr">
        <is>
          <t>Preto</t>
        </is>
      </c>
      <c r="H2" s="11" t="n">
        <v>1</v>
      </c>
      <c r="I2" s="5" t="inlineStr">
        <is>
          <t>CTTS-TOPELSBASP-G</t>
        </is>
      </c>
      <c r="J2" s="6" t="inlineStr">
        <is>
          <t>abrir foto</t>
        </is>
      </c>
      <c r="K2" s="12" t="n">
        <v>711.55</v>
      </c>
    </row>
    <row r="3" ht="28" customHeight="1">
      <c r="A3" s="4" t="inlineStr">
        <is>
          <t>#1072</t>
        </is>
      </c>
      <c r="B3" s="11" t="inlineStr">
        <is>
          <t>29/08/2026</t>
        </is>
      </c>
      <c r="C3" s="3" t="inlineStr">
        <is>
          <t>Maria Aparecida Pianezzer</t>
        </is>
      </c>
      <c r="D3" s="3" t="inlineStr">
        <is>
          <t>Enviar</t>
        </is>
      </c>
      <c r="E3" s="3" t="inlineStr">
        <is>
          <t>Top regata elástico basic marrom</t>
        </is>
      </c>
      <c r="F3" s="4" t="inlineStr">
        <is>
          <t>G</t>
        </is>
      </c>
      <c r="G3" s="3" t="inlineStr">
        <is>
          <t>Marrom</t>
        </is>
      </c>
      <c r="H3" s="11" t="n">
        <v>1</v>
      </c>
      <c r="I3" s="5" t="inlineStr">
        <is>
          <t>CTTS-TOPELSBASM-G</t>
        </is>
      </c>
      <c r="J3" s="6" t="inlineStr">
        <is>
          <t>abrir foto</t>
        </is>
      </c>
      <c r="K3" s="13" t="n"/>
    </row>
    <row r="4" ht="28" customHeight="1">
      <c r="A4" s="4" t="inlineStr">
        <is>
          <t>#1072</t>
        </is>
      </c>
      <c r="B4" s="11" t="inlineStr">
        <is>
          <t>29/08/2026</t>
        </is>
      </c>
      <c r="C4" s="3" t="inlineStr">
        <is>
          <t>Maria Aparecida Pianezzer</t>
        </is>
      </c>
      <c r="D4" s="3" t="inlineStr">
        <is>
          <t>Enviar</t>
        </is>
      </c>
      <c r="E4" s="3" t="inlineStr">
        <is>
          <t>Legging cintura alta canelada capuccino milano</t>
        </is>
      </c>
      <c r="F4" s="4" t="inlineStr">
        <is>
          <t>M</t>
        </is>
      </c>
      <c r="G4" s="3" t="inlineStr">
        <is>
          <t>Capuccino</t>
        </is>
      </c>
      <c r="H4" s="11" t="n">
        <v>1</v>
      </c>
      <c r="I4" s="5" t="inlineStr">
        <is>
          <t>CTTS-LEGCINMEDC-M-CAPU</t>
        </is>
      </c>
      <c r="J4" s="6" t="inlineStr">
        <is>
          <t>abrir foto</t>
        </is>
      </c>
      <c r="K4" s="13" t="n"/>
    </row>
    <row r="5" ht="28" customHeight="1">
      <c r="A5" s="4" t="inlineStr">
        <is>
          <t>#1072</t>
        </is>
      </c>
      <c r="B5" s="11" t="inlineStr">
        <is>
          <t>29/08/2026</t>
        </is>
      </c>
      <c r="C5" s="3" t="inlineStr">
        <is>
          <t>Maria Aparecida Pianezzer</t>
        </is>
      </c>
      <c r="D5" s="3" t="inlineStr">
        <is>
          <t>Enviar</t>
        </is>
      </c>
      <c r="E5" s="3" t="inlineStr">
        <is>
          <t>Legging empina bumbum grafiatto rosa</t>
        </is>
      </c>
      <c r="F5" s="4" t="inlineStr">
        <is>
          <t>G</t>
        </is>
      </c>
      <c r="G5" s="3" t="inlineStr">
        <is>
          <t>Rosa</t>
        </is>
      </c>
      <c r="H5" s="11" t="n">
        <v>1</v>
      </c>
      <c r="I5" s="5" t="inlineStr">
        <is>
          <t>CTTS-LEGEMPBUMG-G-02</t>
        </is>
      </c>
      <c r="J5" s="6" t="inlineStr">
        <is>
          <t>abrir foto</t>
        </is>
      </c>
      <c r="K5" s="13" t="n"/>
    </row>
    <row r="6" ht="28" customHeight="1">
      <c r="A6" s="4" t="inlineStr">
        <is>
          <t>#1072</t>
        </is>
      </c>
      <c r="B6" s="11" t="inlineStr">
        <is>
          <t>29/08/2026</t>
        </is>
      </c>
      <c r="C6" s="3" t="inlineStr">
        <is>
          <t>Maria Aparecida Pianezzer</t>
        </is>
      </c>
      <c r="D6" s="3" t="inlineStr">
        <is>
          <t>Enviar</t>
        </is>
      </c>
      <c r="E6" s="3" t="inlineStr">
        <is>
          <t>Legging empina bumbum cintura alta jacquard preta</t>
        </is>
      </c>
      <c r="F6" s="4" t="inlineStr">
        <is>
          <t>G</t>
        </is>
      </c>
      <c r="G6" s="3" t="inlineStr">
        <is>
          <t>Preto</t>
        </is>
      </c>
      <c r="H6" s="11" t="n">
        <v>1</v>
      </c>
      <c r="I6" s="5" t="inlineStr">
        <is>
          <t>CTTS-LEGEMPBUMC-G-02</t>
        </is>
      </c>
      <c r="J6" s="6" t="inlineStr">
        <is>
          <t>abrir foto</t>
        </is>
      </c>
      <c r="K6" s="13" t="n"/>
    </row>
    <row r="7" ht="28" customHeight="1">
      <c r="A7" s="4" t="inlineStr">
        <is>
          <t>#1073</t>
        </is>
      </c>
      <c r="B7" s="11" t="inlineStr">
        <is>
          <t>30/08/2026</t>
        </is>
      </c>
      <c r="C7" s="3" t="inlineStr">
        <is>
          <t>Magda Gomes</t>
        </is>
      </c>
      <c r="D7" s="3" t="inlineStr">
        <is>
          <t>Enviar</t>
        </is>
      </c>
      <c r="E7" s="3" t="inlineStr">
        <is>
          <t>Top milano canelado azul</t>
        </is>
      </c>
      <c r="F7" s="4" t="inlineStr">
        <is>
          <t>G</t>
        </is>
      </c>
      <c r="G7" s="3" t="inlineStr">
        <is>
          <t>Azul</t>
        </is>
      </c>
      <c r="H7" s="11" t="n">
        <v>1</v>
      </c>
      <c r="I7" s="5" t="inlineStr">
        <is>
          <t>CTTS-TOPMILCANA-G</t>
        </is>
      </c>
      <c r="J7" s="6" t="inlineStr">
        <is>
          <t>abrir foto</t>
        </is>
      </c>
      <c r="K7" s="12" t="n">
        <v>213.1</v>
      </c>
    </row>
    <row r="8" ht="28" customHeight="1">
      <c r="A8" s="4" t="inlineStr">
        <is>
          <t>#1073</t>
        </is>
      </c>
      <c r="B8" s="11" t="inlineStr">
        <is>
          <t>30/08/2026</t>
        </is>
      </c>
      <c r="C8" s="3" t="inlineStr">
        <is>
          <t>Magda Gomes</t>
        </is>
      </c>
      <c r="D8" s="3" t="inlineStr">
        <is>
          <t>Enviar</t>
        </is>
      </c>
      <c r="E8" s="3" t="inlineStr">
        <is>
          <t>Legging empina bumbum fake jeans</t>
        </is>
      </c>
      <c r="F8" s="4" t="inlineStr">
        <is>
          <t>G</t>
        </is>
      </c>
      <c r="G8" s="3" t="inlineStr">
        <is>
          <t>Jeans</t>
        </is>
      </c>
      <c r="H8" s="11" t="n">
        <v>1</v>
      </c>
      <c r="I8" s="5" t="inlineStr">
        <is>
          <t>CTTS-LEGEMPBUMF-G-02</t>
        </is>
      </c>
      <c r="J8" s="6" t="inlineStr">
        <is>
          <t>abrir foto</t>
        </is>
      </c>
      <c r="K8" s="13" t="n"/>
    </row>
    <row r="9" ht="28" customHeight="1">
      <c r="A9" s="4" t="inlineStr">
        <is>
          <t>#1074</t>
        </is>
      </c>
      <c r="B9" s="11" t="inlineStr">
        <is>
          <t>02/09/2026</t>
        </is>
      </c>
      <c r="C9" s="3" t="inlineStr">
        <is>
          <t>Vanderlei Lucas</t>
        </is>
      </c>
      <c r="D9" s="3" t="inlineStr">
        <is>
          <t>Enviar</t>
        </is>
      </c>
      <c r="E9" s="3" t="inlineStr">
        <is>
          <t>Legging comum marrom</t>
        </is>
      </c>
      <c r="F9" s="4" t="inlineStr">
        <is>
          <t>P</t>
        </is>
      </c>
      <c r="G9" s="3" t="inlineStr">
        <is>
          <t>Marrom</t>
        </is>
      </c>
      <c r="H9" s="11" t="n">
        <v>1</v>
      </c>
      <c r="I9" s="5" t="inlineStr">
        <is>
          <t>CTTS-LEGCOMMAR-P</t>
        </is>
      </c>
      <c r="J9" s="6" t="inlineStr">
        <is>
          <t>abrir foto</t>
        </is>
      </c>
      <c r="K9" s="12" t="n">
        <v>166.82</v>
      </c>
    </row>
    <row r="10" ht="28" customHeight="1">
      <c r="A10" s="4" t="inlineStr">
        <is>
          <t>#1075</t>
        </is>
      </c>
      <c r="B10" s="11" t="inlineStr">
        <is>
          <t>03/09/2026</t>
        </is>
      </c>
      <c r="C10" s="3" t="inlineStr">
        <is>
          <t>Adriana FIALA</t>
        </is>
      </c>
      <c r="D10" s="14" t="inlineStr">
        <is>
          <t>NÃO ENVIAR - cancelado, duplicata do #1076</t>
        </is>
      </c>
      <c r="E10" s="3" t="inlineStr">
        <is>
          <t>Macacão empina bumbum jacquard brocado Preto</t>
        </is>
      </c>
      <c r="F10" s="4" t="inlineStr">
        <is>
          <t>Tamanho Único (38 a 42)</t>
        </is>
      </c>
      <c r="G10" s="3" t="inlineStr">
        <is>
          <t>Preto</t>
        </is>
      </c>
      <c r="H10" s="11" t="n">
        <v>1</v>
      </c>
      <c r="I10" s="5" t="inlineStr">
        <is>
          <t>CTTS-MACEMPBUMJ-UNI-PRET-02</t>
        </is>
      </c>
      <c r="J10" s="6" t="inlineStr">
        <is>
          <t>abrir foto</t>
        </is>
      </c>
      <c r="K10" s="12" t="n">
        <v>242.1</v>
      </c>
    </row>
    <row r="11" ht="28" customHeight="1">
      <c r="A11" s="4" t="inlineStr">
        <is>
          <t>#1076</t>
        </is>
      </c>
      <c r="B11" s="11" t="inlineStr">
        <is>
          <t>03/09/2026</t>
        </is>
      </c>
      <c r="C11" s="3" t="inlineStr">
        <is>
          <t>Adriana FIALA</t>
        </is>
      </c>
      <c r="D11" s="3" t="inlineStr">
        <is>
          <t>Enviar</t>
        </is>
      </c>
      <c r="E11" s="3" t="inlineStr">
        <is>
          <t>Macacão empina bumbum jacquard brocado Preto</t>
        </is>
      </c>
      <c r="F11" s="4" t="inlineStr">
        <is>
          <t>Tamanho Único (38 a 42)</t>
        </is>
      </c>
      <c r="G11" s="3" t="inlineStr">
        <is>
          <t>Preto</t>
        </is>
      </c>
      <c r="H11" s="11" t="n">
        <v>1</v>
      </c>
      <c r="I11" s="5" t="inlineStr">
        <is>
          <t>CTTS-MACEMPBUMJ-UNI-PRET-02</t>
        </is>
      </c>
      <c r="J11" s="6" t="inlineStr">
        <is>
          <t>abrir foto</t>
        </is>
      </c>
      <c r="K11" s="12" t="n">
        <v>255.55</v>
      </c>
    </row>
    <row r="12" ht="28" customHeight="1">
      <c r="A12" s="4" t="inlineStr">
        <is>
          <t>#1077</t>
        </is>
      </c>
      <c r="B12" s="11" t="inlineStr">
        <is>
          <t>04/09/2026</t>
        </is>
      </c>
      <c r="C12" s="3" t="inlineStr">
        <is>
          <t>Fabiana Pereira de Jesus Silveira</t>
        </is>
      </c>
      <c r="D12" s="3" t="inlineStr">
        <is>
          <t>Enviar</t>
        </is>
      </c>
      <c r="E12" s="3" t="inlineStr">
        <is>
          <t>Legging empina bumbum abstract branca</t>
        </is>
      </c>
      <c r="F12" s="4" t="inlineStr">
        <is>
          <t>G</t>
        </is>
      </c>
      <c r="G12" s="3" t="inlineStr">
        <is>
          <t>Branco</t>
        </is>
      </c>
      <c r="H12" s="11" t="n">
        <v>1</v>
      </c>
      <c r="I12" s="5" t="inlineStr">
        <is>
          <t>CTTS-LEGEMPBUMA-G</t>
        </is>
      </c>
      <c r="J12" s="6" t="inlineStr">
        <is>
          <t>abrir foto</t>
        </is>
      </c>
      <c r="K12" s="12" t="n">
        <v>186.1</v>
      </c>
    </row>
    <row r="13" ht="28" customHeight="1">
      <c r="A13" s="4" t="inlineStr">
        <is>
          <t>#1078</t>
        </is>
      </c>
      <c r="B13" s="11" t="inlineStr">
        <is>
          <t>06/09/2026</t>
        </is>
      </c>
      <c r="C13" s="3" t="inlineStr">
        <is>
          <t>Maiara Dias</t>
        </is>
      </c>
      <c r="D13" s="3" t="inlineStr">
        <is>
          <t>Enviar</t>
        </is>
      </c>
      <c r="E13" s="3" t="inlineStr">
        <is>
          <t>Top regata abstract</t>
        </is>
      </c>
      <c r="F13" s="4" t="inlineStr">
        <is>
          <t>G</t>
        </is>
      </c>
      <c r="G13" s="3" t="inlineStr">
        <is>
          <t>Estampado</t>
        </is>
      </c>
      <c r="H13" s="11" t="n">
        <v>1</v>
      </c>
      <c r="I13" s="5" t="inlineStr">
        <is>
          <t>CTTS-TOPREGABS-G</t>
        </is>
      </c>
      <c r="J13" s="6" t="inlineStr">
        <is>
          <t>abrir foto</t>
        </is>
      </c>
      <c r="K13" s="12" t="n">
        <v>583.3</v>
      </c>
    </row>
    <row r="14" ht="28" customHeight="1">
      <c r="A14" s="4" t="inlineStr">
        <is>
          <t>#1078</t>
        </is>
      </c>
      <c r="B14" s="11" t="inlineStr">
        <is>
          <t>06/09/2026</t>
        </is>
      </c>
      <c r="C14" s="3" t="inlineStr">
        <is>
          <t>Maiara Dias</t>
        </is>
      </c>
      <c r="D14" s="3" t="inlineStr">
        <is>
          <t>Enviar</t>
        </is>
      </c>
      <c r="E14" s="3" t="inlineStr">
        <is>
          <t>Legging empina bumbum abstract branca</t>
        </is>
      </c>
      <c r="F14" s="4" t="inlineStr">
        <is>
          <t>G</t>
        </is>
      </c>
      <c r="G14" s="3" t="inlineStr">
        <is>
          <t>Branco</t>
        </is>
      </c>
      <c r="H14" s="11" t="n">
        <v>1</v>
      </c>
      <c r="I14" s="5" t="inlineStr">
        <is>
          <t>CTTS-LEGEMPBUMA-G</t>
        </is>
      </c>
      <c r="J14" s="6" t="inlineStr">
        <is>
          <t>abrir foto</t>
        </is>
      </c>
      <c r="K14" s="13" t="n"/>
    </row>
    <row r="15" ht="28" customHeight="1">
      <c r="A15" s="4" t="inlineStr">
        <is>
          <t>#1078</t>
        </is>
      </c>
      <c r="B15" s="11" t="inlineStr">
        <is>
          <t>06/09/2026</t>
        </is>
      </c>
      <c r="C15" s="3" t="inlineStr">
        <is>
          <t>Maiara Dias</t>
        </is>
      </c>
      <c r="D15" s="3" t="inlineStr">
        <is>
          <t>Enviar</t>
        </is>
      </c>
      <c r="E15" s="3" t="inlineStr">
        <is>
          <t>Conjunto legging empina bumbum e Top urban ink</t>
        </is>
      </c>
      <c r="F15" s="4" t="inlineStr">
        <is>
          <t>Top G / Legging G</t>
        </is>
      </c>
      <c r="G15" s="3" t="inlineStr">
        <is>
          <t>Preto</t>
        </is>
      </c>
      <c r="H15" s="11" t="n">
        <v>1</v>
      </c>
      <c r="I15" s="5" t="inlineStr">
        <is>
          <t>CTTS-CONLEGEMPB-URBINK-GxG</t>
        </is>
      </c>
      <c r="J15" s="6" t="inlineStr">
        <is>
          <t>abrir foto</t>
        </is>
      </c>
      <c r="K15" s="13" t="n"/>
    </row>
    <row r="16" ht="28" customHeight="1">
      <c r="A16" s="4" t="inlineStr">
        <is>
          <t>#1079</t>
        </is>
      </c>
      <c r="B16" s="11" t="inlineStr">
        <is>
          <t>07/09/2026</t>
        </is>
      </c>
      <c r="C16" s="3" t="inlineStr">
        <is>
          <t>Roberto França Hid</t>
        </is>
      </c>
      <c r="D16" s="3" t="inlineStr">
        <is>
          <t>Enviar</t>
        </is>
      </c>
      <c r="E16" s="3" t="inlineStr">
        <is>
          <t>Conjunto Legging cintura alta modeladora brocada Azul Marinho</t>
        </is>
      </c>
      <c r="F16" s="4" t="inlineStr">
        <is>
          <t>M</t>
        </is>
      </c>
      <c r="G16" s="3" t="inlineStr">
        <is>
          <t>Azul Marinho</t>
        </is>
      </c>
      <c r="H16" s="11" t="n">
        <v>1</v>
      </c>
      <c r="I16" s="5" t="inlineStr">
        <is>
          <t>CTTS-LEGCAMOD-M-MARI</t>
        </is>
      </c>
      <c r="J16" s="6" t="inlineStr">
        <is>
          <t>abrir foto</t>
        </is>
      </c>
      <c r="K16" s="12" t="n">
        <v>205.05</v>
      </c>
    </row>
    <row r="17" ht="28" customHeight="1">
      <c r="A17" s="4" t="inlineStr">
        <is>
          <t>#1080</t>
        </is>
      </c>
      <c r="B17" s="11" t="inlineStr">
        <is>
          <t>07/09/2026</t>
        </is>
      </c>
      <c r="C17" s="3" t="inlineStr">
        <is>
          <t>Julia Almeida</t>
        </is>
      </c>
      <c r="D17" s="3" t="inlineStr">
        <is>
          <t>Enviar</t>
        </is>
      </c>
      <c r="E17" s="3" t="inlineStr">
        <is>
          <t>Top tulipa branco</t>
        </is>
      </c>
      <c r="F17" s="4" t="inlineStr">
        <is>
          <t>M</t>
        </is>
      </c>
      <c r="G17" s="3" t="inlineStr">
        <is>
          <t>Branco</t>
        </is>
      </c>
      <c r="H17" s="11" t="n">
        <v>1</v>
      </c>
      <c r="I17" s="5" t="inlineStr">
        <is>
          <t>CTTS-TOPTULBRA-M</t>
        </is>
      </c>
      <c r="J17" s="6" t="inlineStr">
        <is>
          <t>abrir foto</t>
        </is>
      </c>
      <c r="K17" s="12" t="n">
        <v>486.4</v>
      </c>
    </row>
    <row r="18" ht="28" customHeight="1">
      <c r="A18" s="4" t="inlineStr">
        <is>
          <t>#1080</t>
        </is>
      </c>
      <c r="B18" s="11" t="inlineStr">
        <is>
          <t>07/09/2026</t>
        </is>
      </c>
      <c r="C18" s="3" t="inlineStr">
        <is>
          <t>Julia Almeida</t>
        </is>
      </c>
      <c r="D18" s="3" t="inlineStr">
        <is>
          <t>Enviar</t>
        </is>
      </c>
      <c r="E18" s="3" t="inlineStr">
        <is>
          <t>Legging empina bumbum cintura alta jacquard preta</t>
        </is>
      </c>
      <c r="F18" s="4" t="inlineStr">
        <is>
          <t>G</t>
        </is>
      </c>
      <c r="G18" s="3" t="inlineStr">
        <is>
          <t>Preto</t>
        </is>
      </c>
      <c r="H18" s="11" t="n">
        <v>1</v>
      </c>
      <c r="I18" s="5" t="inlineStr">
        <is>
          <t>CTTS-LEGEMPBUMC-G-02</t>
        </is>
      </c>
      <c r="J18" s="6" t="inlineStr">
        <is>
          <t>abrir foto</t>
        </is>
      </c>
      <c r="K18" s="13" t="n"/>
    </row>
    <row r="19" ht="28" customHeight="1">
      <c r="A19" s="4" t="inlineStr">
        <is>
          <t>#1080</t>
        </is>
      </c>
      <c r="B19" s="11" t="inlineStr">
        <is>
          <t>07/09/2026</t>
        </is>
      </c>
      <c r="C19" s="3" t="inlineStr">
        <is>
          <t>Julia Almeida</t>
        </is>
      </c>
      <c r="D19" s="3" t="inlineStr">
        <is>
          <t>Enviar</t>
        </is>
      </c>
      <c r="E19" s="3" t="inlineStr">
        <is>
          <t>Legging empina bumbum abstract branca</t>
        </is>
      </c>
      <c r="F19" s="4" t="inlineStr">
        <is>
          <t>G</t>
        </is>
      </c>
      <c r="G19" s="3" t="inlineStr">
        <is>
          <t>Branco</t>
        </is>
      </c>
      <c r="H19" s="11" t="n">
        <v>1</v>
      </c>
      <c r="I19" s="5" t="inlineStr">
        <is>
          <t>CTTS-LEGEMPBUMA-G</t>
        </is>
      </c>
      <c r="J19" s="6" t="inlineStr">
        <is>
          <t>abrir foto</t>
        </is>
      </c>
      <c r="K19" s="13" t="n"/>
    </row>
    <row r="21">
      <c r="E21" s="7" t="inlineStr">
        <is>
          <t>PEÇAS A ENVIAR (sem o #1075)</t>
        </is>
      </c>
      <c r="H21" s="8">
        <f>SUMIF(D2:D19,"Enviar",H2:H19)</f>
        <v/>
      </c>
    </row>
    <row r="22">
      <c r="E22" s="7" t="inlineStr">
        <is>
          <t>TOTAL DOS PEDIDOS A ENVIAR</t>
        </is>
      </c>
      <c r="K22" s="15">
        <f>SUMIF(D2:D19,"Enviar",K2:K19)</f>
        <v/>
      </c>
    </row>
    <row r="24">
      <c r="E24" s="9" t="inlineStr">
        <is>
          <t>Nenhum destes pedidos tem baixa de envio na Shopify — as clientes ainda não receberam e-mail de postagem.</t>
        </is>
      </c>
    </row>
  </sheetData>
  <autoFilter ref="A1:K1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2026-09-10T15:39:37Z</dcterms:created>
  <dcterms:modified xsi:type="dcterms:W3CDTF">2026-09-10T15:39:37Z</dcterms:modified>
</cp:coreProperties>
</file>