
<file path=[Content_Types].xml><?xml version="1.0" encoding="utf-8"?>
<Types xmlns="http://schemas.openxmlformats.org/package/2006/content-types"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theme/theme1.xml" ContentType="application/vnd.openxmlformats-officedocument.theme+xml"/>
  <Override PartName="/xl/styles.xml" ContentType="application/vnd.openxmlformats-officedocument.spreadsheetml.styles+xml"/>
  <Override PartName="/xl/diagrams/data1.xml" ContentType="application/vnd.openxmlformats-officedocument.drawingml.diagramData+xml"/>
  <Override PartName="/xl/diagrams/colors1.xml" ContentType="application/vnd.openxmlformats-officedocument.drawingml.diagramColor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 defaultThemeVersion="124226"/>
  <bookViews>
    <workbookView xWindow="360" yWindow="105" windowWidth="11295" windowHeight="4815" activeTab="2"/>
  </bookViews>
  <sheets>
    <sheet name="Lista de Requisitos" sheetId="1" r:id="rId1"/>
    <sheet name="Hierarquia dos Requisitos" sheetId="3" r:id="rId2"/>
    <sheet name="Gráficos" sheetId="4" r:id="rId3"/>
  </sheets>
  <calcPr calcId="124519"/>
</workbook>
</file>

<file path=xl/calcChain.xml><?xml version="1.0" encoding="utf-8"?>
<calcChain xmlns="http://schemas.openxmlformats.org/spreadsheetml/2006/main">
  <c r="D12" i="1"/>
  <c r="C12"/>
  <c r="E3"/>
  <c r="E5"/>
  <c r="E10"/>
  <c r="E4"/>
  <c r="E2"/>
  <c r="E8"/>
  <c r="E9"/>
  <c r="E6"/>
  <c r="E11"/>
  <c r="E7"/>
</calcChain>
</file>

<file path=xl/sharedStrings.xml><?xml version="1.0" encoding="utf-8"?>
<sst xmlns="http://schemas.openxmlformats.org/spreadsheetml/2006/main" count="33" uniqueCount="26">
  <si>
    <t>Estórias</t>
  </si>
  <si>
    <t>Business Value</t>
  </si>
  <si>
    <t>Eu como gerente preciso de uma configuração de senha para maior segurança dos dados do hotel</t>
  </si>
  <si>
    <t>Eu como gerente quero um relatório de hospedagem para planejamento do hotel</t>
  </si>
  <si>
    <t>Eu como recepcionista gostaria de um despertador para acordar/avisar os hóspedes</t>
  </si>
  <si>
    <t>Eu como recepcionista gostaria de um status de limpeza dos quartos para enviar os zeladores</t>
  </si>
  <si>
    <t>Eu como recepcionista gostaria de um quadro de apartamentos para saber rapidamente quais quartos estão ocupados ou não</t>
  </si>
  <si>
    <t>Eu como recepcionista gostaria de uma forma para realizar check-out pois é necessário para pagamento da hospedagem</t>
  </si>
  <si>
    <t>Eu como gerente quero manter um cadastro atualizado de clientes, para ter maior domínio sobre os cadastros (Incluir, editar, excluir e pesquisar)</t>
  </si>
  <si>
    <t>Eu como recepcionista gostaria de um cadastro de clientes, para agilizar os cadastros na recepção (Incluir, editar e pesquisar)</t>
  </si>
  <si>
    <t>ID</t>
  </si>
  <si>
    <t>Eu como recepcionista gostaria de um cadastro de quartos, para facilitar a disponibilidade por tipo de quarto.</t>
  </si>
  <si>
    <t>Eu como recepcionista gostaria de um controle de reservas para facilitar o processo de reservas.</t>
  </si>
  <si>
    <t>soma</t>
  </si>
  <si>
    <t>Sprint1</t>
  </si>
  <si>
    <t>Sprint2</t>
  </si>
  <si>
    <t>Sprint3</t>
  </si>
  <si>
    <t>Sprint4</t>
  </si>
  <si>
    <t>Ok</t>
  </si>
  <si>
    <t>sprint</t>
  </si>
  <si>
    <t>BV restante</t>
  </si>
  <si>
    <t>SP restante planejado</t>
  </si>
  <si>
    <t>Story Points</t>
  </si>
  <si>
    <t>BV * inverso SP</t>
  </si>
  <si>
    <t>SP restante</t>
  </si>
  <si>
    <t>BV  planejado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</si>
</sst>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3" borderId="1" applyNumberFormat="0" applyFont="0" applyAlignment="0" applyProtection="0"/>
    <xf numFmtId="0" fontId="1" fillId="4" borderId="0" applyNumberFormat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2" fillId="3" borderId="2" xfId="2" applyFont="1" applyBorder="1" applyAlignment="1">
      <alignment horizontal="center"/>
    </xf>
    <xf numFmtId="0" fontId="0" fillId="3" borderId="2" xfId="2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64" fontId="0" fillId="0" borderId="2" xfId="1" applyNumberFormat="1" applyFont="1" applyBorder="1" applyAlignment="1">
      <alignment vertical="center"/>
    </xf>
    <xf numFmtId="0" fontId="0" fillId="0" borderId="2" xfId="0" applyFill="1" applyBorder="1" applyAlignment="1">
      <alignment vertical="center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vertical="center"/>
    </xf>
    <xf numFmtId="0" fontId="2" fillId="2" borderId="0" xfId="0" applyFont="1" applyFill="1" applyAlignment="1">
      <alignment horizontal="right"/>
    </xf>
    <xf numFmtId="0" fontId="0" fillId="4" borderId="0" xfId="3" applyFont="1" applyAlignment="1">
      <alignment horizontal="center" vertical="center"/>
    </xf>
    <xf numFmtId="0" fontId="1" fillId="4" borderId="0" xfId="3" applyAlignment="1">
      <alignment horizontal="center" vertical="center"/>
    </xf>
    <xf numFmtId="0" fontId="0" fillId="2" borderId="3" xfId="0" applyFill="1" applyBorder="1"/>
    <xf numFmtId="0" fontId="0" fillId="0" borderId="3" xfId="0" applyBorder="1"/>
  </cellXfs>
  <cellStyles count="4">
    <cellStyle name="20% - Ênfase5" xfId="3" builtinId="46"/>
    <cellStyle name="Normal" xfId="0" builtinId="0"/>
    <cellStyle name="Nota" xfId="2" builtinId="10"/>
    <cellStyle name="Separador de milhares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Burndown (Business Value)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Gráficos!$B$2</c:f>
              <c:strCache>
                <c:ptCount val="1"/>
                <c:pt idx="0">
                  <c:v>BV restante</c:v>
                </c:pt>
              </c:strCache>
            </c:strRef>
          </c:tx>
          <c:xVal>
            <c:numRef>
              <c:f>Gráficos!$A$3:$A$7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Gráficos!$B$3:$B$7</c:f>
              <c:numCache>
                <c:formatCode>General</c:formatCode>
                <c:ptCount val="5"/>
                <c:pt idx="0">
                  <c:v>5100</c:v>
                </c:pt>
                <c:pt idx="1">
                  <c:v>3600</c:v>
                </c:pt>
                <c:pt idx="2">
                  <c:v>2500</c:v>
                </c:pt>
                <c:pt idx="3">
                  <c:v>700</c:v>
                </c:pt>
              </c:numCache>
            </c:numRef>
          </c:yVal>
        </c:ser>
        <c:ser>
          <c:idx val="1"/>
          <c:order val="1"/>
          <c:tx>
            <c:strRef>
              <c:f>Gráficos!$C$2</c:f>
              <c:strCache>
                <c:ptCount val="1"/>
                <c:pt idx="0">
                  <c:v>BV  planejado</c:v>
                </c:pt>
              </c:strCache>
            </c:strRef>
          </c:tx>
          <c:xVal>
            <c:numRef>
              <c:f>Gráficos!$A$3:$A$7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Gráficos!$C$3:$C$7</c:f>
              <c:numCache>
                <c:formatCode>General</c:formatCode>
                <c:ptCount val="5"/>
                <c:pt idx="0">
                  <c:v>5100</c:v>
                </c:pt>
                <c:pt idx="1">
                  <c:v>2800</c:v>
                </c:pt>
                <c:pt idx="2">
                  <c:v>2300</c:v>
                </c:pt>
                <c:pt idx="3">
                  <c:v>500</c:v>
                </c:pt>
              </c:numCache>
            </c:numRef>
          </c:yVal>
        </c:ser>
        <c:axId val="81356288"/>
        <c:axId val="81358208"/>
      </c:scatterChart>
      <c:valAx>
        <c:axId val="81356288"/>
        <c:scaling>
          <c:orientation val="minMax"/>
          <c:max val="5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Sprints</a:t>
                </a:r>
              </a:p>
            </c:rich>
          </c:tx>
          <c:layout/>
        </c:title>
        <c:numFmt formatCode="General" sourceLinked="1"/>
        <c:tickLblPos val="nextTo"/>
        <c:crossAx val="81358208"/>
        <c:crosses val="autoZero"/>
        <c:crossBetween val="midCat"/>
      </c:valAx>
      <c:valAx>
        <c:axId val="81358208"/>
        <c:scaling>
          <c:orientation val="minMax"/>
          <c:max val="5100"/>
          <c:min val="0"/>
        </c:scaling>
        <c:axPos val="l"/>
        <c:majorGridlines/>
        <c:numFmt formatCode="General" sourceLinked="1"/>
        <c:tickLblPos val="nextTo"/>
        <c:crossAx val="813562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Story</a:t>
            </a:r>
            <a:r>
              <a:rPr lang="pt-BR" baseline="0"/>
              <a:t> points</a:t>
            </a:r>
            <a:r>
              <a:rPr lang="pt-BR"/>
              <a:t> restante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Gráficos!$D$2</c:f>
              <c:strCache>
                <c:ptCount val="1"/>
                <c:pt idx="0">
                  <c:v>SP restante</c:v>
                </c:pt>
              </c:strCache>
            </c:strRef>
          </c:tx>
          <c:xVal>
            <c:numRef>
              <c:f>Gráficos!$A$3:$A$7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Gráficos!$D$3:$D$7</c:f>
              <c:numCache>
                <c:formatCode>General</c:formatCode>
                <c:ptCount val="5"/>
                <c:pt idx="0">
                  <c:v>40</c:v>
                </c:pt>
                <c:pt idx="1">
                  <c:v>31</c:v>
                </c:pt>
                <c:pt idx="2">
                  <c:v>23</c:v>
                </c:pt>
                <c:pt idx="3">
                  <c:v>10</c:v>
                </c:pt>
              </c:numCache>
            </c:numRef>
          </c:yVal>
        </c:ser>
        <c:ser>
          <c:idx val="1"/>
          <c:order val="1"/>
          <c:tx>
            <c:strRef>
              <c:f>Gráficos!$E$2</c:f>
              <c:strCache>
                <c:ptCount val="1"/>
                <c:pt idx="0">
                  <c:v>SP restante planejado</c:v>
                </c:pt>
              </c:strCache>
            </c:strRef>
          </c:tx>
          <c:xVal>
            <c:numRef>
              <c:f>Gráficos!$A$3:$A$7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Gráficos!$E$3:$E$7</c:f>
              <c:numCache>
                <c:formatCode>General</c:formatCode>
                <c:ptCount val="5"/>
                <c:pt idx="0">
                  <c:v>40</c:v>
                </c:pt>
                <c:pt idx="1">
                  <c:v>26</c:v>
                </c:pt>
                <c:pt idx="2">
                  <c:v>19</c:v>
                </c:pt>
                <c:pt idx="3">
                  <c:v>8</c:v>
                </c:pt>
              </c:numCache>
            </c:numRef>
          </c:yVal>
        </c:ser>
        <c:axId val="81395712"/>
        <c:axId val="81397632"/>
      </c:scatterChart>
      <c:valAx>
        <c:axId val="81395712"/>
        <c:scaling>
          <c:orientation val="minMax"/>
          <c:max val="5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Sprints</a:t>
                </a:r>
              </a:p>
            </c:rich>
          </c:tx>
          <c:layout/>
        </c:title>
        <c:numFmt formatCode="General" sourceLinked="1"/>
        <c:tickLblPos val="nextTo"/>
        <c:crossAx val="81397632"/>
        <c:crosses val="autoZero"/>
        <c:crossBetween val="midCat"/>
      </c:valAx>
      <c:valAx>
        <c:axId val="81397632"/>
        <c:scaling>
          <c:orientation val="minMax"/>
          <c:max val="40"/>
          <c:min val="0"/>
        </c:scaling>
        <c:axPos val="l"/>
        <c:majorGridlines/>
        <c:numFmt formatCode="General" sourceLinked="1"/>
        <c:tickLblPos val="nextTo"/>
        <c:crossAx val="813957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86" footer="0.31496062000000086"/>
    <c:pageSetup/>
  </c:printSettings>
</c:chartSpac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F3A85485-D200-47FA-8CE8-8E1DBBD4E14C}" type="doc">
      <dgm:prSet loTypeId="urn:microsoft.com/office/officeart/2005/8/layout/orgChart1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pt-BR"/>
        </a:p>
      </dgm:t>
    </dgm:pt>
    <dgm:pt modelId="{ADDD77F4-D64F-4DF4-8576-FD1B061FE3CD}">
      <dgm:prSet/>
      <dgm:spPr/>
      <dgm:t>
        <a:bodyPr/>
        <a:lstStyle/>
        <a:p>
          <a:r>
            <a:rPr lang="pt-BR"/>
            <a:t>5(Recepcionista) Cadastro de reservas</a:t>
          </a:r>
        </a:p>
      </dgm:t>
    </dgm:pt>
    <dgm:pt modelId="{B80328E6-88BD-48F8-8528-85E59C437806}" type="parTrans" cxnId="{907A9BF0-7519-4E8B-B008-5D7AA316C93B}">
      <dgm:prSet/>
      <dgm:spPr/>
      <dgm:t>
        <a:bodyPr/>
        <a:lstStyle/>
        <a:p>
          <a:endParaRPr lang="pt-BR"/>
        </a:p>
      </dgm:t>
    </dgm:pt>
    <dgm:pt modelId="{2710B70C-FB00-41B2-9A0E-ED97797F6F78}" type="sibTrans" cxnId="{907A9BF0-7519-4E8B-B008-5D7AA316C93B}">
      <dgm:prSet/>
      <dgm:spPr/>
      <dgm:t>
        <a:bodyPr/>
        <a:lstStyle/>
        <a:p>
          <a:endParaRPr lang="pt-BR"/>
        </a:p>
      </dgm:t>
    </dgm:pt>
    <dgm:pt modelId="{14B461DD-2389-445A-88C1-A361BF5E2826}">
      <dgm:prSet/>
      <dgm:spPr/>
      <dgm:t>
        <a:bodyPr/>
        <a:lstStyle/>
        <a:p>
          <a:r>
            <a:rPr lang="pt-BR"/>
            <a:t>2(Recepcionista) Cadastro de clientes</a:t>
          </a:r>
        </a:p>
      </dgm:t>
    </dgm:pt>
    <dgm:pt modelId="{67F10231-6342-4181-9659-382BDA90397D}" type="parTrans" cxnId="{0CC1699D-B00F-41A5-A119-72E1028ADD74}">
      <dgm:prSet/>
      <dgm:spPr/>
      <dgm:t>
        <a:bodyPr/>
        <a:lstStyle/>
        <a:p>
          <a:endParaRPr lang="pt-BR"/>
        </a:p>
      </dgm:t>
    </dgm:pt>
    <dgm:pt modelId="{2EADB066-4DDC-4412-921C-7C7EA290F85B}" type="sibTrans" cxnId="{0CC1699D-B00F-41A5-A119-72E1028ADD74}">
      <dgm:prSet/>
      <dgm:spPr/>
      <dgm:t>
        <a:bodyPr/>
        <a:lstStyle/>
        <a:p>
          <a:endParaRPr lang="pt-BR"/>
        </a:p>
      </dgm:t>
    </dgm:pt>
    <dgm:pt modelId="{A1F3B15C-F9BB-4326-BD5C-B9331AB9C2F0}">
      <dgm:prSet/>
      <dgm:spPr>
        <a:solidFill>
          <a:schemeClr val="accent1"/>
        </a:solidFill>
      </dgm:spPr>
      <dgm:t>
        <a:bodyPr/>
        <a:lstStyle/>
        <a:p>
          <a:r>
            <a:rPr lang="pt-BR"/>
            <a:t>4(Recepcionista) Cadastro de quarto</a:t>
          </a:r>
        </a:p>
      </dgm:t>
    </dgm:pt>
    <dgm:pt modelId="{34A7B376-E3EE-4C41-B899-637198B09336}" type="parTrans" cxnId="{5C88F039-0607-4F8F-9931-E0B335D7DF2F}">
      <dgm:prSet/>
      <dgm:spPr/>
      <dgm:t>
        <a:bodyPr/>
        <a:lstStyle/>
        <a:p>
          <a:endParaRPr lang="pt-BR"/>
        </a:p>
      </dgm:t>
    </dgm:pt>
    <dgm:pt modelId="{FFDB2AC5-9EBA-48E6-BAD1-63225AA38EC8}" type="sibTrans" cxnId="{5C88F039-0607-4F8F-9931-E0B335D7DF2F}">
      <dgm:prSet/>
      <dgm:spPr/>
      <dgm:t>
        <a:bodyPr/>
        <a:lstStyle/>
        <a:p>
          <a:endParaRPr lang="pt-BR"/>
        </a:p>
      </dgm:t>
    </dgm:pt>
    <dgm:pt modelId="{C9B6D0C5-A6C9-4A85-9F9B-47CC11D06C3D}">
      <dgm:prSet/>
      <dgm:spPr>
        <a:solidFill>
          <a:schemeClr val="accent1"/>
        </a:solidFill>
      </dgm:spPr>
      <dgm:t>
        <a:bodyPr/>
        <a:lstStyle/>
        <a:p>
          <a:r>
            <a:rPr lang="pt-BR"/>
            <a:t>9(Gerente) Configuração de senha</a:t>
          </a:r>
        </a:p>
      </dgm:t>
    </dgm:pt>
    <dgm:pt modelId="{09A0408A-20FB-4F40-BFB7-E1E8962446A7}" type="parTrans" cxnId="{EFC83D0D-3347-4A68-8886-41846542CCD0}">
      <dgm:prSet/>
      <dgm:spPr/>
      <dgm:t>
        <a:bodyPr/>
        <a:lstStyle/>
        <a:p>
          <a:endParaRPr lang="pt-BR"/>
        </a:p>
      </dgm:t>
    </dgm:pt>
    <dgm:pt modelId="{8884706E-316D-4710-9C2B-890A38BD7EFB}" type="sibTrans" cxnId="{EFC83D0D-3347-4A68-8886-41846542CCD0}">
      <dgm:prSet/>
      <dgm:spPr/>
      <dgm:t>
        <a:bodyPr/>
        <a:lstStyle/>
        <a:p>
          <a:endParaRPr lang="pt-BR"/>
        </a:p>
      </dgm:t>
    </dgm:pt>
    <dgm:pt modelId="{5B3EDFFA-6689-4AFE-807F-CDFD67F870D5}">
      <dgm:prSet/>
      <dgm:spPr/>
      <dgm:t>
        <a:bodyPr/>
        <a:lstStyle/>
        <a:p>
          <a:r>
            <a:rPr lang="pt-BR"/>
            <a:t>3(Gerente) Cadastro e exclusão de clientes</a:t>
          </a:r>
        </a:p>
      </dgm:t>
    </dgm:pt>
    <dgm:pt modelId="{63A15D6F-F7D6-4B2B-AA02-6127850B7E4D}" type="parTrans" cxnId="{F933B26C-5A09-418B-9332-B2410EF506FA}">
      <dgm:prSet/>
      <dgm:spPr/>
      <dgm:t>
        <a:bodyPr/>
        <a:lstStyle/>
        <a:p>
          <a:endParaRPr lang="pt-BR"/>
        </a:p>
      </dgm:t>
    </dgm:pt>
    <dgm:pt modelId="{F5A777B4-9DF8-40A9-9A4A-B2DDA985E15B}" type="sibTrans" cxnId="{F933B26C-5A09-418B-9332-B2410EF506FA}">
      <dgm:prSet/>
      <dgm:spPr/>
      <dgm:t>
        <a:bodyPr/>
        <a:lstStyle/>
        <a:p>
          <a:endParaRPr lang="pt-BR"/>
        </a:p>
      </dgm:t>
    </dgm:pt>
    <dgm:pt modelId="{8BC0D66D-A563-4157-95E5-073AE94F5552}">
      <dgm:prSet/>
      <dgm:spPr/>
      <dgm:t>
        <a:bodyPr/>
        <a:lstStyle/>
        <a:p>
          <a:r>
            <a:rPr lang="pt-BR"/>
            <a:t>8(Recepcionista) Checkout e pagamento das reservas</a:t>
          </a:r>
        </a:p>
      </dgm:t>
    </dgm:pt>
    <dgm:pt modelId="{DA71E5C3-75BE-4DB4-9576-CA0538FA042E}" type="parTrans" cxnId="{93EE3479-7664-4406-B6CE-77D61B56A080}">
      <dgm:prSet/>
      <dgm:spPr/>
      <dgm:t>
        <a:bodyPr/>
        <a:lstStyle/>
        <a:p>
          <a:endParaRPr lang="pt-BR"/>
        </a:p>
      </dgm:t>
    </dgm:pt>
    <dgm:pt modelId="{E8D873E5-F709-44CC-A807-1E98C7EE74D7}" type="sibTrans" cxnId="{93EE3479-7664-4406-B6CE-77D61B56A080}">
      <dgm:prSet/>
      <dgm:spPr/>
      <dgm:t>
        <a:bodyPr/>
        <a:lstStyle/>
        <a:p>
          <a:endParaRPr lang="pt-BR"/>
        </a:p>
      </dgm:t>
    </dgm:pt>
    <dgm:pt modelId="{B02D1604-A721-42CB-9BAB-47EC4C9A1135}">
      <dgm:prSet/>
      <dgm:spPr/>
      <dgm:t>
        <a:bodyPr/>
        <a:lstStyle/>
        <a:p>
          <a:r>
            <a:rPr lang="pt-BR"/>
            <a:t>6(Recepcionista) Cadastro de despertador</a:t>
          </a:r>
        </a:p>
      </dgm:t>
    </dgm:pt>
    <dgm:pt modelId="{AC574DA4-A211-4F74-8CF2-9C8B9AB96BE3}" type="sibTrans" cxnId="{3449A62D-0E68-4E46-9EF8-B0CB237593F7}">
      <dgm:prSet/>
      <dgm:spPr/>
      <dgm:t>
        <a:bodyPr/>
        <a:lstStyle/>
        <a:p>
          <a:endParaRPr lang="pt-BR"/>
        </a:p>
      </dgm:t>
    </dgm:pt>
    <dgm:pt modelId="{13EC4A76-E31D-4237-9235-91707B629888}" type="parTrans" cxnId="{3449A62D-0E68-4E46-9EF8-B0CB237593F7}">
      <dgm:prSet/>
      <dgm:spPr/>
      <dgm:t>
        <a:bodyPr/>
        <a:lstStyle/>
        <a:p>
          <a:endParaRPr lang="pt-BR"/>
        </a:p>
      </dgm:t>
    </dgm:pt>
    <dgm:pt modelId="{F451594A-7C4D-47C2-BD79-C9E5A056F48B}">
      <dgm:prSet/>
      <dgm:spPr/>
      <dgm:t>
        <a:bodyPr/>
        <a:lstStyle/>
        <a:p>
          <a:r>
            <a:rPr lang="pt-BR"/>
            <a:t>10(Gerente) Relatórios de hospedagem</a:t>
          </a:r>
        </a:p>
      </dgm:t>
    </dgm:pt>
    <dgm:pt modelId="{A113D4DD-92C8-4ED7-9E70-4B9D3ABBC7A0}" type="parTrans" cxnId="{829921E9-A7C2-47A0-9925-FEC83D812286}">
      <dgm:prSet/>
      <dgm:spPr/>
      <dgm:t>
        <a:bodyPr/>
        <a:lstStyle/>
        <a:p>
          <a:endParaRPr lang="pt-BR"/>
        </a:p>
      </dgm:t>
    </dgm:pt>
    <dgm:pt modelId="{1EF04151-1D0C-452D-AC5E-5C74406DDFA4}" type="sibTrans" cxnId="{829921E9-A7C2-47A0-9925-FEC83D812286}">
      <dgm:prSet/>
      <dgm:spPr/>
      <dgm:t>
        <a:bodyPr/>
        <a:lstStyle/>
        <a:p>
          <a:endParaRPr lang="pt-BR"/>
        </a:p>
      </dgm:t>
    </dgm:pt>
    <dgm:pt modelId="{BD37EC08-57D9-4612-B0EB-0CBD3380088C}">
      <dgm:prSet/>
      <dgm:spPr/>
      <dgm:t>
        <a:bodyPr/>
        <a:lstStyle/>
        <a:p>
          <a:r>
            <a:rPr lang="pt-BR"/>
            <a:t>1(Recepcionista) Quadro ocupação apartamentos</a:t>
          </a:r>
        </a:p>
      </dgm:t>
    </dgm:pt>
    <dgm:pt modelId="{3686F6C0-1600-489C-8055-651810A58356}" type="parTrans" cxnId="{C6669C67-B98F-40C7-A1B5-9B8724D04353}">
      <dgm:prSet/>
      <dgm:spPr/>
      <dgm:t>
        <a:bodyPr/>
        <a:lstStyle/>
        <a:p>
          <a:endParaRPr lang="pt-BR"/>
        </a:p>
      </dgm:t>
    </dgm:pt>
    <dgm:pt modelId="{90B3542C-1A25-4C83-BC46-81F48D9CC455}" type="sibTrans" cxnId="{C6669C67-B98F-40C7-A1B5-9B8724D04353}">
      <dgm:prSet/>
      <dgm:spPr/>
      <dgm:t>
        <a:bodyPr/>
        <a:lstStyle/>
        <a:p>
          <a:endParaRPr lang="pt-BR"/>
        </a:p>
      </dgm:t>
    </dgm:pt>
    <dgm:pt modelId="{2F41E809-0700-4B80-A2BD-0926E98CC0F0}">
      <dgm:prSet/>
      <dgm:spPr/>
      <dgm:t>
        <a:bodyPr/>
        <a:lstStyle/>
        <a:p>
          <a:r>
            <a:rPr lang="pt-BR"/>
            <a:t>7(Recepcionista) Controle de limpeza dos quartos</a:t>
          </a:r>
        </a:p>
      </dgm:t>
    </dgm:pt>
    <dgm:pt modelId="{40B8198C-2B3D-40D7-A79F-DD9F447FFCB1}" type="parTrans" cxnId="{FF256083-B538-4AE3-A780-7C5020713EB8}">
      <dgm:prSet/>
      <dgm:spPr/>
      <dgm:t>
        <a:bodyPr/>
        <a:lstStyle/>
        <a:p>
          <a:endParaRPr lang="pt-BR"/>
        </a:p>
      </dgm:t>
    </dgm:pt>
    <dgm:pt modelId="{797FCE79-BE80-4A2F-9DEB-BDAA02F8D94E}" type="sibTrans" cxnId="{FF256083-B538-4AE3-A780-7C5020713EB8}">
      <dgm:prSet/>
      <dgm:spPr/>
      <dgm:t>
        <a:bodyPr/>
        <a:lstStyle/>
        <a:p>
          <a:endParaRPr lang="pt-BR"/>
        </a:p>
      </dgm:t>
    </dgm:pt>
    <dgm:pt modelId="{E0F079BB-18E2-40E7-8A11-F441C82C3596}" type="pres">
      <dgm:prSet presAssocID="{F3A85485-D200-47FA-8CE8-8E1DBBD4E14C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pt-BR"/>
        </a:p>
      </dgm:t>
    </dgm:pt>
    <dgm:pt modelId="{8A906A91-E82B-441D-ACD0-B2561649193A}" type="pres">
      <dgm:prSet presAssocID="{ADDD77F4-D64F-4DF4-8576-FD1B061FE3CD}" presName="hierRoot1" presStyleCnt="0">
        <dgm:presLayoutVars>
          <dgm:hierBranch val="init"/>
        </dgm:presLayoutVars>
      </dgm:prSet>
      <dgm:spPr/>
    </dgm:pt>
    <dgm:pt modelId="{14C490B6-A45F-4D0D-B665-E540B2CCCE88}" type="pres">
      <dgm:prSet presAssocID="{ADDD77F4-D64F-4DF4-8576-FD1B061FE3CD}" presName="rootComposite1" presStyleCnt="0"/>
      <dgm:spPr/>
    </dgm:pt>
    <dgm:pt modelId="{25A01E64-0E1F-4115-A47C-FBC8FF75B5EA}" type="pres">
      <dgm:prSet presAssocID="{ADDD77F4-D64F-4DF4-8576-FD1B061FE3CD}" presName="rootText1" presStyleLbl="node0" presStyleIdx="0" presStyleCnt="4" custLinFactNeighborX="1686" custLinFactNeighborY="-2248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A8052D21-1DA6-49AE-8963-1200AF22D578}" type="pres">
      <dgm:prSet presAssocID="{ADDD77F4-D64F-4DF4-8576-FD1B061FE3CD}" presName="rootConnector1" presStyleLbl="node1" presStyleIdx="0" presStyleCnt="0"/>
      <dgm:spPr/>
      <dgm:t>
        <a:bodyPr/>
        <a:lstStyle/>
        <a:p>
          <a:endParaRPr lang="pt-BR"/>
        </a:p>
      </dgm:t>
    </dgm:pt>
    <dgm:pt modelId="{A633E9B2-B10A-4343-88E4-9EDD3AB631BF}" type="pres">
      <dgm:prSet presAssocID="{ADDD77F4-D64F-4DF4-8576-FD1B061FE3CD}" presName="hierChild2" presStyleCnt="0"/>
      <dgm:spPr/>
    </dgm:pt>
    <dgm:pt modelId="{4A2142FB-2972-4A64-8B0C-409EF09121F9}" type="pres">
      <dgm:prSet presAssocID="{13EC4A76-E31D-4237-9235-91707B629888}" presName="Name37" presStyleLbl="parChTrans1D2" presStyleIdx="0" presStyleCnt="6"/>
      <dgm:spPr/>
      <dgm:t>
        <a:bodyPr/>
        <a:lstStyle/>
        <a:p>
          <a:endParaRPr lang="pt-BR"/>
        </a:p>
      </dgm:t>
    </dgm:pt>
    <dgm:pt modelId="{F8EB7403-9BBC-4B0F-A081-D74F7BA28EF6}" type="pres">
      <dgm:prSet presAssocID="{B02D1604-A721-42CB-9BAB-47EC4C9A1135}" presName="hierRoot2" presStyleCnt="0">
        <dgm:presLayoutVars>
          <dgm:hierBranch val="init"/>
        </dgm:presLayoutVars>
      </dgm:prSet>
      <dgm:spPr/>
    </dgm:pt>
    <dgm:pt modelId="{182FD5DC-5DF0-4009-A429-E7AD6CEE27DF}" type="pres">
      <dgm:prSet presAssocID="{B02D1604-A721-42CB-9BAB-47EC4C9A1135}" presName="rootComposite" presStyleCnt="0"/>
      <dgm:spPr/>
    </dgm:pt>
    <dgm:pt modelId="{744DEAA5-48C9-491B-A1CB-4DC74C87041E}" type="pres">
      <dgm:prSet presAssocID="{B02D1604-A721-42CB-9BAB-47EC4C9A1135}" presName="rootText" presStyleLbl="node2" presStyleIdx="0" presStyleCnt="6" custLinFactNeighborX="15709" custLinFactNeighborY="3589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6D9C23D7-067F-4473-9007-F08FCDE12986}" type="pres">
      <dgm:prSet presAssocID="{B02D1604-A721-42CB-9BAB-47EC4C9A1135}" presName="rootConnector" presStyleLbl="node2" presStyleIdx="0" presStyleCnt="6"/>
      <dgm:spPr/>
      <dgm:t>
        <a:bodyPr/>
        <a:lstStyle/>
        <a:p>
          <a:endParaRPr lang="pt-BR"/>
        </a:p>
      </dgm:t>
    </dgm:pt>
    <dgm:pt modelId="{7332B3AE-EE77-4967-BC1C-B7954D372775}" type="pres">
      <dgm:prSet presAssocID="{B02D1604-A721-42CB-9BAB-47EC4C9A1135}" presName="hierChild4" presStyleCnt="0"/>
      <dgm:spPr/>
    </dgm:pt>
    <dgm:pt modelId="{424984F9-4346-4F32-8D1C-CE2EFE6CA911}" type="pres">
      <dgm:prSet presAssocID="{B02D1604-A721-42CB-9BAB-47EC4C9A1135}" presName="hierChild5" presStyleCnt="0"/>
      <dgm:spPr/>
    </dgm:pt>
    <dgm:pt modelId="{C2C4D24A-E9E2-424B-93EB-A6D50006AFE8}" type="pres">
      <dgm:prSet presAssocID="{A113D4DD-92C8-4ED7-9E70-4B9D3ABBC7A0}" presName="Name37" presStyleLbl="parChTrans1D2" presStyleIdx="1" presStyleCnt="6"/>
      <dgm:spPr/>
      <dgm:t>
        <a:bodyPr/>
        <a:lstStyle/>
        <a:p>
          <a:endParaRPr lang="pt-BR"/>
        </a:p>
      </dgm:t>
    </dgm:pt>
    <dgm:pt modelId="{D8A208DB-1FB2-4825-82BC-6F942B90F32D}" type="pres">
      <dgm:prSet presAssocID="{F451594A-7C4D-47C2-BD79-C9E5A056F48B}" presName="hierRoot2" presStyleCnt="0">
        <dgm:presLayoutVars>
          <dgm:hierBranch val="init"/>
        </dgm:presLayoutVars>
      </dgm:prSet>
      <dgm:spPr/>
    </dgm:pt>
    <dgm:pt modelId="{C53D792D-4670-4DF1-AD1F-C5B1EA0768E9}" type="pres">
      <dgm:prSet presAssocID="{F451594A-7C4D-47C2-BD79-C9E5A056F48B}" presName="rootComposite" presStyleCnt="0"/>
      <dgm:spPr/>
    </dgm:pt>
    <dgm:pt modelId="{59514516-96D5-4A15-ADFB-8636BD4637F9}" type="pres">
      <dgm:prSet presAssocID="{F451594A-7C4D-47C2-BD79-C9E5A056F48B}" presName="rootText" presStyleLbl="node2" presStyleIdx="1" presStyleCnt="6" custScaleX="91806" custLinFactX="4100" custLinFactNeighborX="100000" custLinFactNeighborY="449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A2A02019-0FE8-480E-9834-4BA4D27B465A}" type="pres">
      <dgm:prSet presAssocID="{F451594A-7C4D-47C2-BD79-C9E5A056F48B}" presName="rootConnector" presStyleLbl="node2" presStyleIdx="1" presStyleCnt="6"/>
      <dgm:spPr/>
      <dgm:t>
        <a:bodyPr/>
        <a:lstStyle/>
        <a:p>
          <a:endParaRPr lang="pt-BR"/>
        </a:p>
      </dgm:t>
    </dgm:pt>
    <dgm:pt modelId="{CCB091D6-93FB-49C0-87F7-85745F5E1B3C}" type="pres">
      <dgm:prSet presAssocID="{F451594A-7C4D-47C2-BD79-C9E5A056F48B}" presName="hierChild4" presStyleCnt="0"/>
      <dgm:spPr/>
    </dgm:pt>
    <dgm:pt modelId="{B7A447A4-6D47-4E74-B6AC-F9845AAA7CD1}" type="pres">
      <dgm:prSet presAssocID="{F451594A-7C4D-47C2-BD79-C9E5A056F48B}" presName="hierChild5" presStyleCnt="0"/>
      <dgm:spPr/>
    </dgm:pt>
    <dgm:pt modelId="{BF217FC9-F0DA-4FE4-B62F-FDED1529460F}" type="pres">
      <dgm:prSet presAssocID="{DA71E5C3-75BE-4DB4-9576-CA0538FA042E}" presName="Name37" presStyleLbl="parChTrans1D2" presStyleIdx="2" presStyleCnt="6"/>
      <dgm:spPr/>
      <dgm:t>
        <a:bodyPr/>
        <a:lstStyle/>
        <a:p>
          <a:endParaRPr lang="pt-BR"/>
        </a:p>
      </dgm:t>
    </dgm:pt>
    <dgm:pt modelId="{89219F40-AC05-4A69-8100-B7AFA05D0186}" type="pres">
      <dgm:prSet presAssocID="{8BC0D66D-A563-4157-95E5-073AE94F5552}" presName="hierRoot2" presStyleCnt="0">
        <dgm:presLayoutVars>
          <dgm:hierBranch val="init"/>
        </dgm:presLayoutVars>
      </dgm:prSet>
      <dgm:spPr/>
    </dgm:pt>
    <dgm:pt modelId="{E10EC3DA-7743-496E-B3D7-3AD38CA4D2AF}" type="pres">
      <dgm:prSet presAssocID="{8BC0D66D-A563-4157-95E5-073AE94F5552}" presName="rootComposite" presStyleCnt="0"/>
      <dgm:spPr/>
    </dgm:pt>
    <dgm:pt modelId="{3B641322-069C-4EB1-BA6C-01FE9202579F}" type="pres">
      <dgm:prSet presAssocID="{8BC0D66D-A563-4157-95E5-073AE94F5552}" presName="rootText" presStyleLbl="node2" presStyleIdx="2" presStyleCnt="6" custLinFactX="-17120" custLinFactNeighborX="-100000" custLinFactNeighborY="383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4B418FFA-0328-4F5B-BEAF-6D092EA029CB}" type="pres">
      <dgm:prSet presAssocID="{8BC0D66D-A563-4157-95E5-073AE94F5552}" presName="rootConnector" presStyleLbl="node2" presStyleIdx="2" presStyleCnt="6"/>
      <dgm:spPr/>
      <dgm:t>
        <a:bodyPr/>
        <a:lstStyle/>
        <a:p>
          <a:endParaRPr lang="pt-BR"/>
        </a:p>
      </dgm:t>
    </dgm:pt>
    <dgm:pt modelId="{D1F87974-E4B5-44A1-A3DE-B69088737E43}" type="pres">
      <dgm:prSet presAssocID="{8BC0D66D-A563-4157-95E5-073AE94F5552}" presName="hierChild4" presStyleCnt="0"/>
      <dgm:spPr/>
    </dgm:pt>
    <dgm:pt modelId="{CEEA1249-74BA-45D5-A968-CCFE9E8F84DB}" type="pres">
      <dgm:prSet presAssocID="{8BC0D66D-A563-4157-95E5-073AE94F5552}" presName="hierChild5" presStyleCnt="0"/>
      <dgm:spPr/>
    </dgm:pt>
    <dgm:pt modelId="{9BAA03F0-DA35-4987-AD0C-72BF12E8D34E}" type="pres">
      <dgm:prSet presAssocID="{ADDD77F4-D64F-4DF4-8576-FD1B061FE3CD}" presName="hierChild3" presStyleCnt="0"/>
      <dgm:spPr/>
    </dgm:pt>
    <dgm:pt modelId="{88B52218-8C38-4EE0-8336-3CF229AFB8EE}" type="pres">
      <dgm:prSet presAssocID="{14B461DD-2389-445A-88C1-A361BF5E2826}" presName="hierRoot1" presStyleCnt="0">
        <dgm:presLayoutVars>
          <dgm:hierBranch val="init"/>
        </dgm:presLayoutVars>
      </dgm:prSet>
      <dgm:spPr/>
    </dgm:pt>
    <dgm:pt modelId="{B353BE62-4ACE-497B-BEFC-7584D115625A}" type="pres">
      <dgm:prSet presAssocID="{14B461DD-2389-445A-88C1-A361BF5E2826}" presName="rootComposite1" presStyleCnt="0"/>
      <dgm:spPr/>
    </dgm:pt>
    <dgm:pt modelId="{1E89CE54-0C6E-4873-A065-58E6EC22B713}" type="pres">
      <dgm:prSet presAssocID="{14B461DD-2389-445A-88C1-A361BF5E2826}" presName="rootText1" presStyleLbl="node0" presStyleIdx="1" presStyleCnt="4" custScaleY="103021" custLinFactNeighborX="-28962" custLinFactNeighborY="-322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AE0274E7-2775-44D6-BE61-D0CDDDE7F459}" type="pres">
      <dgm:prSet presAssocID="{14B461DD-2389-445A-88C1-A361BF5E2826}" presName="rootConnector1" presStyleLbl="node1" presStyleIdx="0" presStyleCnt="0"/>
      <dgm:spPr/>
      <dgm:t>
        <a:bodyPr/>
        <a:lstStyle/>
        <a:p>
          <a:endParaRPr lang="pt-BR"/>
        </a:p>
      </dgm:t>
    </dgm:pt>
    <dgm:pt modelId="{33DB146B-8CEB-4668-8240-97B995E275D0}" type="pres">
      <dgm:prSet presAssocID="{14B461DD-2389-445A-88C1-A361BF5E2826}" presName="hierChild2" presStyleCnt="0"/>
      <dgm:spPr/>
    </dgm:pt>
    <dgm:pt modelId="{561721DE-941D-4E73-AE63-1A5513B19025}" type="pres">
      <dgm:prSet presAssocID="{63A15D6F-F7D6-4B2B-AA02-6127850B7E4D}" presName="Name37" presStyleLbl="parChTrans1D2" presStyleIdx="3" presStyleCnt="6"/>
      <dgm:spPr/>
      <dgm:t>
        <a:bodyPr/>
        <a:lstStyle/>
        <a:p>
          <a:endParaRPr lang="pt-BR"/>
        </a:p>
      </dgm:t>
    </dgm:pt>
    <dgm:pt modelId="{D337AFC5-3C23-465F-B210-105CDDFCA782}" type="pres">
      <dgm:prSet presAssocID="{5B3EDFFA-6689-4AFE-807F-CDFD67F870D5}" presName="hierRoot2" presStyleCnt="0">
        <dgm:presLayoutVars>
          <dgm:hierBranch val="init"/>
        </dgm:presLayoutVars>
      </dgm:prSet>
      <dgm:spPr/>
    </dgm:pt>
    <dgm:pt modelId="{7B1ECE46-6F98-4BD9-81E7-70574711630F}" type="pres">
      <dgm:prSet presAssocID="{5B3EDFFA-6689-4AFE-807F-CDFD67F870D5}" presName="rootComposite" presStyleCnt="0"/>
      <dgm:spPr/>
    </dgm:pt>
    <dgm:pt modelId="{CD95EC71-0A87-43ED-B13A-53400D8C62A4}" type="pres">
      <dgm:prSet presAssocID="{5B3EDFFA-6689-4AFE-807F-CDFD67F870D5}" presName="rootText" presStyleLbl="node2" presStyleIdx="3" presStyleCnt="6" custLinFactNeighborX="-2896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1EE8213B-8589-4483-BB68-1501A6919453}" type="pres">
      <dgm:prSet presAssocID="{5B3EDFFA-6689-4AFE-807F-CDFD67F870D5}" presName="rootConnector" presStyleLbl="node2" presStyleIdx="3" presStyleCnt="6"/>
      <dgm:spPr/>
      <dgm:t>
        <a:bodyPr/>
        <a:lstStyle/>
        <a:p>
          <a:endParaRPr lang="pt-BR"/>
        </a:p>
      </dgm:t>
    </dgm:pt>
    <dgm:pt modelId="{ACB1BA66-3907-4B1B-B00D-314012FD09B0}" type="pres">
      <dgm:prSet presAssocID="{5B3EDFFA-6689-4AFE-807F-CDFD67F870D5}" presName="hierChild4" presStyleCnt="0"/>
      <dgm:spPr/>
    </dgm:pt>
    <dgm:pt modelId="{B5C9B7DF-AE95-4AA2-8432-FA64A1D1A78A}" type="pres">
      <dgm:prSet presAssocID="{5B3EDFFA-6689-4AFE-807F-CDFD67F870D5}" presName="hierChild5" presStyleCnt="0"/>
      <dgm:spPr/>
    </dgm:pt>
    <dgm:pt modelId="{082DBC7B-E598-44C9-9B71-C70A86709D0B}" type="pres">
      <dgm:prSet presAssocID="{14B461DD-2389-445A-88C1-A361BF5E2826}" presName="hierChild3" presStyleCnt="0"/>
      <dgm:spPr/>
    </dgm:pt>
    <dgm:pt modelId="{28B240FE-BDE2-44A5-B3AF-D6F3EB37F5CB}" type="pres">
      <dgm:prSet presAssocID="{A1F3B15C-F9BB-4326-BD5C-B9331AB9C2F0}" presName="hierRoot1" presStyleCnt="0">
        <dgm:presLayoutVars>
          <dgm:hierBranch val="init"/>
        </dgm:presLayoutVars>
      </dgm:prSet>
      <dgm:spPr/>
    </dgm:pt>
    <dgm:pt modelId="{17D81762-55DE-49A1-AF9B-763F10D35538}" type="pres">
      <dgm:prSet presAssocID="{A1F3B15C-F9BB-4326-BD5C-B9331AB9C2F0}" presName="rootComposite1" presStyleCnt="0"/>
      <dgm:spPr/>
    </dgm:pt>
    <dgm:pt modelId="{91C48588-F4C1-48F4-A662-5F0AF538F0C5}" type="pres">
      <dgm:prSet presAssocID="{A1F3B15C-F9BB-4326-BD5C-B9331AB9C2F0}" presName="rootText1" presStyleLbl="node0" presStyleIdx="2" presStyleCnt="4" custLinFactNeighborX="-2755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F461A4D2-95EA-4B38-A12F-AE900595DB39}" type="pres">
      <dgm:prSet presAssocID="{A1F3B15C-F9BB-4326-BD5C-B9331AB9C2F0}" presName="rootConnector1" presStyleLbl="node1" presStyleIdx="0" presStyleCnt="0"/>
      <dgm:spPr/>
      <dgm:t>
        <a:bodyPr/>
        <a:lstStyle/>
        <a:p>
          <a:endParaRPr lang="pt-BR"/>
        </a:p>
      </dgm:t>
    </dgm:pt>
    <dgm:pt modelId="{4458B75C-828A-4364-91BA-0F9D5346323B}" type="pres">
      <dgm:prSet presAssocID="{A1F3B15C-F9BB-4326-BD5C-B9331AB9C2F0}" presName="hierChild2" presStyleCnt="0"/>
      <dgm:spPr/>
    </dgm:pt>
    <dgm:pt modelId="{3A7EE58E-683E-4C02-A9CD-84660C7CC0F8}" type="pres">
      <dgm:prSet presAssocID="{3686F6C0-1600-489C-8055-651810A58356}" presName="Name37" presStyleLbl="parChTrans1D2" presStyleIdx="4" presStyleCnt="6"/>
      <dgm:spPr/>
      <dgm:t>
        <a:bodyPr/>
        <a:lstStyle/>
        <a:p>
          <a:endParaRPr lang="pt-BR"/>
        </a:p>
      </dgm:t>
    </dgm:pt>
    <dgm:pt modelId="{BAD9F8E1-2AB4-4C72-B653-AA9055BC2EEE}" type="pres">
      <dgm:prSet presAssocID="{BD37EC08-57D9-4612-B0EB-0CBD3380088C}" presName="hierRoot2" presStyleCnt="0">
        <dgm:presLayoutVars>
          <dgm:hierBranch val="init"/>
        </dgm:presLayoutVars>
      </dgm:prSet>
      <dgm:spPr/>
    </dgm:pt>
    <dgm:pt modelId="{ECE4E179-B9EB-4532-8532-98AF28CB724C}" type="pres">
      <dgm:prSet presAssocID="{BD37EC08-57D9-4612-B0EB-0CBD3380088C}" presName="rootComposite" presStyleCnt="0"/>
      <dgm:spPr/>
    </dgm:pt>
    <dgm:pt modelId="{30E8178D-7B38-44E7-887B-24FAEF535DA8}" type="pres">
      <dgm:prSet presAssocID="{BD37EC08-57D9-4612-B0EB-0CBD3380088C}" presName="rootText" presStyleLbl="node2" presStyleIdx="4" presStyleCnt="6" custLinFactNeighborX="-2755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CE4B20AA-DF8F-412D-B380-6DEF208B48AF}" type="pres">
      <dgm:prSet presAssocID="{BD37EC08-57D9-4612-B0EB-0CBD3380088C}" presName="rootConnector" presStyleLbl="node2" presStyleIdx="4" presStyleCnt="6"/>
      <dgm:spPr/>
      <dgm:t>
        <a:bodyPr/>
        <a:lstStyle/>
        <a:p>
          <a:endParaRPr lang="pt-BR"/>
        </a:p>
      </dgm:t>
    </dgm:pt>
    <dgm:pt modelId="{8F024466-DA0C-4537-809B-2BCEBDB260F0}" type="pres">
      <dgm:prSet presAssocID="{BD37EC08-57D9-4612-B0EB-0CBD3380088C}" presName="hierChild4" presStyleCnt="0"/>
      <dgm:spPr/>
    </dgm:pt>
    <dgm:pt modelId="{5B379919-B78E-4BF1-952E-A1DAA59957CA}" type="pres">
      <dgm:prSet presAssocID="{BD37EC08-57D9-4612-B0EB-0CBD3380088C}" presName="hierChild5" presStyleCnt="0"/>
      <dgm:spPr/>
    </dgm:pt>
    <dgm:pt modelId="{D7A28C4B-08F3-417C-9918-B9B56B5039D3}" type="pres">
      <dgm:prSet presAssocID="{40B8198C-2B3D-40D7-A79F-DD9F447FFCB1}" presName="Name37" presStyleLbl="parChTrans1D2" presStyleIdx="5" presStyleCnt="6"/>
      <dgm:spPr/>
      <dgm:t>
        <a:bodyPr/>
        <a:lstStyle/>
        <a:p>
          <a:endParaRPr lang="pt-BR"/>
        </a:p>
      </dgm:t>
    </dgm:pt>
    <dgm:pt modelId="{03D6002B-4553-42F1-8FD5-1D65AC28268E}" type="pres">
      <dgm:prSet presAssocID="{2F41E809-0700-4B80-A2BD-0926E98CC0F0}" presName="hierRoot2" presStyleCnt="0">
        <dgm:presLayoutVars>
          <dgm:hierBranch val="init"/>
        </dgm:presLayoutVars>
      </dgm:prSet>
      <dgm:spPr/>
    </dgm:pt>
    <dgm:pt modelId="{5D943948-C5C5-4BEE-8A64-7A49CEF1847B}" type="pres">
      <dgm:prSet presAssocID="{2F41E809-0700-4B80-A2BD-0926E98CC0F0}" presName="rootComposite" presStyleCnt="0"/>
      <dgm:spPr/>
    </dgm:pt>
    <dgm:pt modelId="{4B53D9F5-1B77-441E-AAFB-AEF480B316A7}" type="pres">
      <dgm:prSet presAssocID="{2F41E809-0700-4B80-A2BD-0926E98CC0F0}" presName="rootText" presStyleLbl="node2" presStyleIdx="5" presStyleCnt="6" custLinFactNeighborX="-2755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66EA22DD-B2ED-4B7A-8914-D65C5AEF4AFA}" type="pres">
      <dgm:prSet presAssocID="{2F41E809-0700-4B80-A2BD-0926E98CC0F0}" presName="rootConnector" presStyleLbl="node2" presStyleIdx="5" presStyleCnt="6"/>
      <dgm:spPr/>
      <dgm:t>
        <a:bodyPr/>
        <a:lstStyle/>
        <a:p>
          <a:endParaRPr lang="pt-BR"/>
        </a:p>
      </dgm:t>
    </dgm:pt>
    <dgm:pt modelId="{4E549A88-1535-4BF7-B185-47A66A0881CA}" type="pres">
      <dgm:prSet presAssocID="{2F41E809-0700-4B80-A2BD-0926E98CC0F0}" presName="hierChild4" presStyleCnt="0"/>
      <dgm:spPr/>
    </dgm:pt>
    <dgm:pt modelId="{02C0AB25-C296-4A0A-A949-123B51254C4F}" type="pres">
      <dgm:prSet presAssocID="{2F41E809-0700-4B80-A2BD-0926E98CC0F0}" presName="hierChild5" presStyleCnt="0"/>
      <dgm:spPr/>
    </dgm:pt>
    <dgm:pt modelId="{69BBBB03-1A20-4F63-9AAE-5522307B39EC}" type="pres">
      <dgm:prSet presAssocID="{A1F3B15C-F9BB-4326-BD5C-B9331AB9C2F0}" presName="hierChild3" presStyleCnt="0"/>
      <dgm:spPr/>
    </dgm:pt>
    <dgm:pt modelId="{C426259A-5B58-489D-8B3D-605E03882BF7}" type="pres">
      <dgm:prSet presAssocID="{C9B6D0C5-A6C9-4A85-9F9B-47CC11D06C3D}" presName="hierRoot1" presStyleCnt="0">
        <dgm:presLayoutVars>
          <dgm:hierBranch val="init"/>
        </dgm:presLayoutVars>
      </dgm:prSet>
      <dgm:spPr/>
    </dgm:pt>
    <dgm:pt modelId="{0EE8CDE3-133D-4343-9B97-590AEFAE69CA}" type="pres">
      <dgm:prSet presAssocID="{C9B6D0C5-A6C9-4A85-9F9B-47CC11D06C3D}" presName="rootComposite1" presStyleCnt="0"/>
      <dgm:spPr/>
    </dgm:pt>
    <dgm:pt modelId="{D95422D7-13E1-41BE-AAE3-124F78F6B690}" type="pres">
      <dgm:prSet presAssocID="{C9B6D0C5-A6C9-4A85-9F9B-47CC11D06C3D}" presName="rootText1" presStyleLbl="node0" presStyleIdx="3" presStyleCnt="4" custLinFactNeighborX="-23920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E6D45AB3-4251-4C45-B0BC-6B5AC7499AF9}" type="pres">
      <dgm:prSet presAssocID="{C9B6D0C5-A6C9-4A85-9F9B-47CC11D06C3D}" presName="rootConnector1" presStyleLbl="node1" presStyleIdx="0" presStyleCnt="0"/>
      <dgm:spPr/>
      <dgm:t>
        <a:bodyPr/>
        <a:lstStyle/>
        <a:p>
          <a:endParaRPr lang="pt-BR"/>
        </a:p>
      </dgm:t>
    </dgm:pt>
    <dgm:pt modelId="{080C1FD1-E86E-466F-9B50-849D78FE89DF}" type="pres">
      <dgm:prSet presAssocID="{C9B6D0C5-A6C9-4A85-9F9B-47CC11D06C3D}" presName="hierChild2" presStyleCnt="0"/>
      <dgm:spPr/>
    </dgm:pt>
    <dgm:pt modelId="{BF3B6FCB-297F-4F3C-8CFE-593D3A852E5D}" type="pres">
      <dgm:prSet presAssocID="{C9B6D0C5-A6C9-4A85-9F9B-47CC11D06C3D}" presName="hierChild3" presStyleCnt="0"/>
      <dgm:spPr/>
    </dgm:pt>
  </dgm:ptLst>
  <dgm:cxnLst>
    <dgm:cxn modelId="{20ECC1ED-E4DC-450B-8588-6639B7E6263D}" type="presOf" srcId="{A1F3B15C-F9BB-4326-BD5C-B9331AB9C2F0}" destId="{91C48588-F4C1-48F4-A662-5F0AF538F0C5}" srcOrd="0" destOrd="0" presId="urn:microsoft.com/office/officeart/2005/8/layout/orgChart1"/>
    <dgm:cxn modelId="{907A9BF0-7519-4E8B-B008-5D7AA316C93B}" srcId="{F3A85485-D200-47FA-8CE8-8E1DBBD4E14C}" destId="{ADDD77F4-D64F-4DF4-8576-FD1B061FE3CD}" srcOrd="0" destOrd="0" parTransId="{B80328E6-88BD-48F8-8528-85E59C437806}" sibTransId="{2710B70C-FB00-41B2-9A0E-ED97797F6F78}"/>
    <dgm:cxn modelId="{B22882DF-1AFC-41A3-B99A-4672B9AAE7A1}" type="presOf" srcId="{14B461DD-2389-445A-88C1-A361BF5E2826}" destId="{1E89CE54-0C6E-4873-A065-58E6EC22B713}" srcOrd="0" destOrd="0" presId="urn:microsoft.com/office/officeart/2005/8/layout/orgChart1"/>
    <dgm:cxn modelId="{7DE77810-7CDC-4526-8999-2AFBE4AA9266}" type="presOf" srcId="{2F41E809-0700-4B80-A2BD-0926E98CC0F0}" destId="{4B53D9F5-1B77-441E-AAFB-AEF480B316A7}" srcOrd="0" destOrd="0" presId="urn:microsoft.com/office/officeart/2005/8/layout/orgChart1"/>
    <dgm:cxn modelId="{BBA5A2B5-286B-4305-85AA-1BED3F903318}" type="presOf" srcId="{63A15D6F-F7D6-4B2B-AA02-6127850B7E4D}" destId="{561721DE-941D-4E73-AE63-1A5513B19025}" srcOrd="0" destOrd="0" presId="urn:microsoft.com/office/officeart/2005/8/layout/orgChart1"/>
    <dgm:cxn modelId="{EB688D00-1229-4382-8AE1-AD8A948A8194}" type="presOf" srcId="{A1F3B15C-F9BB-4326-BD5C-B9331AB9C2F0}" destId="{F461A4D2-95EA-4B38-A12F-AE900595DB39}" srcOrd="1" destOrd="0" presId="urn:microsoft.com/office/officeart/2005/8/layout/orgChart1"/>
    <dgm:cxn modelId="{54CFC1AD-08BA-43C4-9674-385979BEA98D}" type="presOf" srcId="{F451594A-7C4D-47C2-BD79-C9E5A056F48B}" destId="{A2A02019-0FE8-480E-9834-4BA4D27B465A}" srcOrd="1" destOrd="0" presId="urn:microsoft.com/office/officeart/2005/8/layout/orgChart1"/>
    <dgm:cxn modelId="{DDD90D14-0AF3-47DB-8624-28DEED96823C}" type="presOf" srcId="{13EC4A76-E31D-4237-9235-91707B629888}" destId="{4A2142FB-2972-4A64-8B0C-409EF09121F9}" srcOrd="0" destOrd="0" presId="urn:microsoft.com/office/officeart/2005/8/layout/orgChart1"/>
    <dgm:cxn modelId="{9FE4E996-38E6-482D-9FCB-A4CD6BB39617}" type="presOf" srcId="{C9B6D0C5-A6C9-4A85-9F9B-47CC11D06C3D}" destId="{D95422D7-13E1-41BE-AAE3-124F78F6B690}" srcOrd="0" destOrd="0" presId="urn:microsoft.com/office/officeart/2005/8/layout/orgChart1"/>
    <dgm:cxn modelId="{3E9D8924-C3CD-4E77-9DA9-7F250273CE0F}" type="presOf" srcId="{DA71E5C3-75BE-4DB4-9576-CA0538FA042E}" destId="{BF217FC9-F0DA-4FE4-B62F-FDED1529460F}" srcOrd="0" destOrd="0" presId="urn:microsoft.com/office/officeart/2005/8/layout/orgChart1"/>
    <dgm:cxn modelId="{654744E7-4411-44B3-B63D-048C34C23201}" type="presOf" srcId="{5B3EDFFA-6689-4AFE-807F-CDFD67F870D5}" destId="{CD95EC71-0A87-43ED-B13A-53400D8C62A4}" srcOrd="0" destOrd="0" presId="urn:microsoft.com/office/officeart/2005/8/layout/orgChart1"/>
    <dgm:cxn modelId="{93EE3479-7664-4406-B6CE-77D61B56A080}" srcId="{ADDD77F4-D64F-4DF4-8576-FD1B061FE3CD}" destId="{8BC0D66D-A563-4157-95E5-073AE94F5552}" srcOrd="2" destOrd="0" parTransId="{DA71E5C3-75BE-4DB4-9576-CA0538FA042E}" sibTransId="{E8D873E5-F709-44CC-A807-1E98C7EE74D7}"/>
    <dgm:cxn modelId="{829921E9-A7C2-47A0-9925-FEC83D812286}" srcId="{ADDD77F4-D64F-4DF4-8576-FD1B061FE3CD}" destId="{F451594A-7C4D-47C2-BD79-C9E5A056F48B}" srcOrd="1" destOrd="0" parTransId="{A113D4DD-92C8-4ED7-9E70-4B9D3ABBC7A0}" sibTransId="{1EF04151-1D0C-452D-AC5E-5C74406DDFA4}"/>
    <dgm:cxn modelId="{EFC83D0D-3347-4A68-8886-41846542CCD0}" srcId="{F3A85485-D200-47FA-8CE8-8E1DBBD4E14C}" destId="{C9B6D0C5-A6C9-4A85-9F9B-47CC11D06C3D}" srcOrd="3" destOrd="0" parTransId="{09A0408A-20FB-4F40-BFB7-E1E8962446A7}" sibTransId="{8884706E-316D-4710-9C2B-890A38BD7EFB}"/>
    <dgm:cxn modelId="{F9C47E98-5D26-4AEE-B798-B1D948421D84}" type="presOf" srcId="{8BC0D66D-A563-4157-95E5-073AE94F5552}" destId="{4B418FFA-0328-4F5B-BEAF-6D092EA029CB}" srcOrd="1" destOrd="0" presId="urn:microsoft.com/office/officeart/2005/8/layout/orgChart1"/>
    <dgm:cxn modelId="{C6669C67-B98F-40C7-A1B5-9B8724D04353}" srcId="{A1F3B15C-F9BB-4326-BD5C-B9331AB9C2F0}" destId="{BD37EC08-57D9-4612-B0EB-0CBD3380088C}" srcOrd="0" destOrd="0" parTransId="{3686F6C0-1600-489C-8055-651810A58356}" sibTransId="{90B3542C-1A25-4C83-BC46-81F48D9CC455}"/>
    <dgm:cxn modelId="{6E4A89AC-AEE0-45D8-8A47-090160D545AB}" type="presOf" srcId="{B02D1604-A721-42CB-9BAB-47EC4C9A1135}" destId="{6D9C23D7-067F-4473-9007-F08FCDE12986}" srcOrd="1" destOrd="0" presId="urn:microsoft.com/office/officeart/2005/8/layout/orgChart1"/>
    <dgm:cxn modelId="{145F9CBB-61BC-44D8-9489-FAA478F40A06}" type="presOf" srcId="{F3A85485-D200-47FA-8CE8-8E1DBBD4E14C}" destId="{E0F079BB-18E2-40E7-8A11-F441C82C3596}" srcOrd="0" destOrd="0" presId="urn:microsoft.com/office/officeart/2005/8/layout/orgChart1"/>
    <dgm:cxn modelId="{FF256083-B538-4AE3-A780-7C5020713EB8}" srcId="{A1F3B15C-F9BB-4326-BD5C-B9331AB9C2F0}" destId="{2F41E809-0700-4B80-A2BD-0926E98CC0F0}" srcOrd="1" destOrd="0" parTransId="{40B8198C-2B3D-40D7-A79F-DD9F447FFCB1}" sibTransId="{797FCE79-BE80-4A2F-9DEB-BDAA02F8D94E}"/>
    <dgm:cxn modelId="{FE24D098-0240-4CFA-8B4A-BF849114B6F0}" type="presOf" srcId="{5B3EDFFA-6689-4AFE-807F-CDFD67F870D5}" destId="{1EE8213B-8589-4483-BB68-1501A6919453}" srcOrd="1" destOrd="0" presId="urn:microsoft.com/office/officeart/2005/8/layout/orgChart1"/>
    <dgm:cxn modelId="{9CBBDDF8-38EE-41E7-BBF6-3C354891BD85}" type="presOf" srcId="{BD37EC08-57D9-4612-B0EB-0CBD3380088C}" destId="{30E8178D-7B38-44E7-887B-24FAEF535DA8}" srcOrd="0" destOrd="0" presId="urn:microsoft.com/office/officeart/2005/8/layout/orgChart1"/>
    <dgm:cxn modelId="{A5938714-A14C-4AE3-AD17-E53906B155CF}" type="presOf" srcId="{3686F6C0-1600-489C-8055-651810A58356}" destId="{3A7EE58E-683E-4C02-A9CD-84660C7CC0F8}" srcOrd="0" destOrd="0" presId="urn:microsoft.com/office/officeart/2005/8/layout/orgChart1"/>
    <dgm:cxn modelId="{968D755F-A2BD-4543-B5FA-D39ABAB24E88}" type="presOf" srcId="{ADDD77F4-D64F-4DF4-8576-FD1B061FE3CD}" destId="{A8052D21-1DA6-49AE-8963-1200AF22D578}" srcOrd="1" destOrd="0" presId="urn:microsoft.com/office/officeart/2005/8/layout/orgChart1"/>
    <dgm:cxn modelId="{C013106B-6B75-424E-BF31-03133B51BDD7}" type="presOf" srcId="{C9B6D0C5-A6C9-4A85-9F9B-47CC11D06C3D}" destId="{E6D45AB3-4251-4C45-B0BC-6B5AC7499AF9}" srcOrd="1" destOrd="0" presId="urn:microsoft.com/office/officeart/2005/8/layout/orgChart1"/>
    <dgm:cxn modelId="{BE9B257C-7F44-4120-A40E-BCAD78AB6B85}" type="presOf" srcId="{40B8198C-2B3D-40D7-A79F-DD9F447FFCB1}" destId="{D7A28C4B-08F3-417C-9918-B9B56B5039D3}" srcOrd="0" destOrd="0" presId="urn:microsoft.com/office/officeart/2005/8/layout/orgChart1"/>
    <dgm:cxn modelId="{3449A62D-0E68-4E46-9EF8-B0CB237593F7}" srcId="{ADDD77F4-D64F-4DF4-8576-FD1B061FE3CD}" destId="{B02D1604-A721-42CB-9BAB-47EC4C9A1135}" srcOrd="0" destOrd="0" parTransId="{13EC4A76-E31D-4237-9235-91707B629888}" sibTransId="{AC574DA4-A211-4F74-8CF2-9C8B9AB96BE3}"/>
    <dgm:cxn modelId="{80901A5A-8AB3-4043-90F9-E92B61E1F541}" type="presOf" srcId="{14B461DD-2389-445A-88C1-A361BF5E2826}" destId="{AE0274E7-2775-44D6-BE61-D0CDDDE7F459}" srcOrd="1" destOrd="0" presId="urn:microsoft.com/office/officeart/2005/8/layout/orgChart1"/>
    <dgm:cxn modelId="{0CC1699D-B00F-41A5-A119-72E1028ADD74}" srcId="{F3A85485-D200-47FA-8CE8-8E1DBBD4E14C}" destId="{14B461DD-2389-445A-88C1-A361BF5E2826}" srcOrd="1" destOrd="0" parTransId="{67F10231-6342-4181-9659-382BDA90397D}" sibTransId="{2EADB066-4DDC-4412-921C-7C7EA290F85B}"/>
    <dgm:cxn modelId="{5C88F039-0607-4F8F-9931-E0B335D7DF2F}" srcId="{F3A85485-D200-47FA-8CE8-8E1DBBD4E14C}" destId="{A1F3B15C-F9BB-4326-BD5C-B9331AB9C2F0}" srcOrd="2" destOrd="0" parTransId="{34A7B376-E3EE-4C41-B899-637198B09336}" sibTransId="{FFDB2AC5-9EBA-48E6-BAD1-63225AA38EC8}"/>
    <dgm:cxn modelId="{536EE1EE-0CC1-49CE-8DE6-DDE8AF411507}" type="presOf" srcId="{8BC0D66D-A563-4157-95E5-073AE94F5552}" destId="{3B641322-069C-4EB1-BA6C-01FE9202579F}" srcOrd="0" destOrd="0" presId="urn:microsoft.com/office/officeart/2005/8/layout/orgChart1"/>
    <dgm:cxn modelId="{B73D4B2C-9176-47DF-B525-B87E6B00F540}" type="presOf" srcId="{F451594A-7C4D-47C2-BD79-C9E5A056F48B}" destId="{59514516-96D5-4A15-ADFB-8636BD4637F9}" srcOrd="0" destOrd="0" presId="urn:microsoft.com/office/officeart/2005/8/layout/orgChart1"/>
    <dgm:cxn modelId="{B7CF7CB1-ECA5-4A1F-91BD-82E213BF680A}" type="presOf" srcId="{A113D4DD-92C8-4ED7-9E70-4B9D3ABBC7A0}" destId="{C2C4D24A-E9E2-424B-93EB-A6D50006AFE8}" srcOrd="0" destOrd="0" presId="urn:microsoft.com/office/officeart/2005/8/layout/orgChart1"/>
    <dgm:cxn modelId="{95840D96-B18F-4F75-9B29-9F9A1D8FE143}" type="presOf" srcId="{BD37EC08-57D9-4612-B0EB-0CBD3380088C}" destId="{CE4B20AA-DF8F-412D-B380-6DEF208B48AF}" srcOrd="1" destOrd="0" presId="urn:microsoft.com/office/officeart/2005/8/layout/orgChart1"/>
    <dgm:cxn modelId="{C6E7BEDB-1891-4C5A-A87F-8DDEE0DAB980}" type="presOf" srcId="{ADDD77F4-D64F-4DF4-8576-FD1B061FE3CD}" destId="{25A01E64-0E1F-4115-A47C-FBC8FF75B5EA}" srcOrd="0" destOrd="0" presId="urn:microsoft.com/office/officeart/2005/8/layout/orgChart1"/>
    <dgm:cxn modelId="{EDF889E6-A132-4323-AE1F-0DE3CB0341FD}" type="presOf" srcId="{B02D1604-A721-42CB-9BAB-47EC4C9A1135}" destId="{744DEAA5-48C9-491B-A1CB-4DC74C87041E}" srcOrd="0" destOrd="0" presId="urn:microsoft.com/office/officeart/2005/8/layout/orgChart1"/>
    <dgm:cxn modelId="{F4EF7D29-BC93-4D98-BA3C-4E26F2F2E7DE}" type="presOf" srcId="{2F41E809-0700-4B80-A2BD-0926E98CC0F0}" destId="{66EA22DD-B2ED-4B7A-8914-D65C5AEF4AFA}" srcOrd="1" destOrd="0" presId="urn:microsoft.com/office/officeart/2005/8/layout/orgChart1"/>
    <dgm:cxn modelId="{F933B26C-5A09-418B-9332-B2410EF506FA}" srcId="{14B461DD-2389-445A-88C1-A361BF5E2826}" destId="{5B3EDFFA-6689-4AFE-807F-CDFD67F870D5}" srcOrd="0" destOrd="0" parTransId="{63A15D6F-F7D6-4B2B-AA02-6127850B7E4D}" sibTransId="{F5A777B4-9DF8-40A9-9A4A-B2DDA985E15B}"/>
    <dgm:cxn modelId="{3799B05F-25FB-4F28-8109-5CB1E89A0B92}" type="presParOf" srcId="{E0F079BB-18E2-40E7-8A11-F441C82C3596}" destId="{8A906A91-E82B-441D-ACD0-B2561649193A}" srcOrd="0" destOrd="0" presId="urn:microsoft.com/office/officeart/2005/8/layout/orgChart1"/>
    <dgm:cxn modelId="{C06272E9-9ACA-4B41-B8E3-64F9902AE6E2}" type="presParOf" srcId="{8A906A91-E82B-441D-ACD0-B2561649193A}" destId="{14C490B6-A45F-4D0D-B665-E540B2CCCE88}" srcOrd="0" destOrd="0" presId="urn:microsoft.com/office/officeart/2005/8/layout/orgChart1"/>
    <dgm:cxn modelId="{AF2FA083-EFE8-453F-93E9-C959E32A6DAF}" type="presParOf" srcId="{14C490B6-A45F-4D0D-B665-E540B2CCCE88}" destId="{25A01E64-0E1F-4115-A47C-FBC8FF75B5EA}" srcOrd="0" destOrd="0" presId="urn:microsoft.com/office/officeart/2005/8/layout/orgChart1"/>
    <dgm:cxn modelId="{F0AA46D5-64A4-4F23-9ACE-DE032FBB3FEF}" type="presParOf" srcId="{14C490B6-A45F-4D0D-B665-E540B2CCCE88}" destId="{A8052D21-1DA6-49AE-8963-1200AF22D578}" srcOrd="1" destOrd="0" presId="urn:microsoft.com/office/officeart/2005/8/layout/orgChart1"/>
    <dgm:cxn modelId="{889ACEAF-5E30-4D60-96AD-D555191D4CF3}" type="presParOf" srcId="{8A906A91-E82B-441D-ACD0-B2561649193A}" destId="{A633E9B2-B10A-4343-88E4-9EDD3AB631BF}" srcOrd="1" destOrd="0" presId="urn:microsoft.com/office/officeart/2005/8/layout/orgChart1"/>
    <dgm:cxn modelId="{9E2545B8-24A5-4C4F-8F36-176A2E8592BE}" type="presParOf" srcId="{A633E9B2-B10A-4343-88E4-9EDD3AB631BF}" destId="{4A2142FB-2972-4A64-8B0C-409EF09121F9}" srcOrd="0" destOrd="0" presId="urn:microsoft.com/office/officeart/2005/8/layout/orgChart1"/>
    <dgm:cxn modelId="{1D6D0BA1-D140-4C0C-9193-F657921E57A8}" type="presParOf" srcId="{A633E9B2-B10A-4343-88E4-9EDD3AB631BF}" destId="{F8EB7403-9BBC-4B0F-A081-D74F7BA28EF6}" srcOrd="1" destOrd="0" presId="urn:microsoft.com/office/officeart/2005/8/layout/orgChart1"/>
    <dgm:cxn modelId="{C57347F9-57C3-4432-8028-4115D12D3536}" type="presParOf" srcId="{F8EB7403-9BBC-4B0F-A081-D74F7BA28EF6}" destId="{182FD5DC-5DF0-4009-A429-E7AD6CEE27DF}" srcOrd="0" destOrd="0" presId="urn:microsoft.com/office/officeart/2005/8/layout/orgChart1"/>
    <dgm:cxn modelId="{70A3A1CF-A5A1-4FE9-8CEE-65042C083442}" type="presParOf" srcId="{182FD5DC-5DF0-4009-A429-E7AD6CEE27DF}" destId="{744DEAA5-48C9-491B-A1CB-4DC74C87041E}" srcOrd="0" destOrd="0" presId="urn:microsoft.com/office/officeart/2005/8/layout/orgChart1"/>
    <dgm:cxn modelId="{0B2B4D3C-471C-4418-B441-9248EF877E31}" type="presParOf" srcId="{182FD5DC-5DF0-4009-A429-E7AD6CEE27DF}" destId="{6D9C23D7-067F-4473-9007-F08FCDE12986}" srcOrd="1" destOrd="0" presId="urn:microsoft.com/office/officeart/2005/8/layout/orgChart1"/>
    <dgm:cxn modelId="{77CBBD98-6116-46AA-B5CF-77A580F10136}" type="presParOf" srcId="{F8EB7403-9BBC-4B0F-A081-D74F7BA28EF6}" destId="{7332B3AE-EE77-4967-BC1C-B7954D372775}" srcOrd="1" destOrd="0" presId="urn:microsoft.com/office/officeart/2005/8/layout/orgChart1"/>
    <dgm:cxn modelId="{A23F564E-1258-4B7A-9F36-00F87912D2A3}" type="presParOf" srcId="{F8EB7403-9BBC-4B0F-A081-D74F7BA28EF6}" destId="{424984F9-4346-4F32-8D1C-CE2EFE6CA911}" srcOrd="2" destOrd="0" presId="urn:microsoft.com/office/officeart/2005/8/layout/orgChart1"/>
    <dgm:cxn modelId="{F9DBE82B-6BAE-494D-96F8-087EF63A6C13}" type="presParOf" srcId="{A633E9B2-B10A-4343-88E4-9EDD3AB631BF}" destId="{C2C4D24A-E9E2-424B-93EB-A6D50006AFE8}" srcOrd="2" destOrd="0" presId="urn:microsoft.com/office/officeart/2005/8/layout/orgChart1"/>
    <dgm:cxn modelId="{C7FCAAE7-A9D3-4AB7-9F92-49B17FF2D0EE}" type="presParOf" srcId="{A633E9B2-B10A-4343-88E4-9EDD3AB631BF}" destId="{D8A208DB-1FB2-4825-82BC-6F942B90F32D}" srcOrd="3" destOrd="0" presId="urn:microsoft.com/office/officeart/2005/8/layout/orgChart1"/>
    <dgm:cxn modelId="{6E0AE643-3E59-49DB-936A-306E158F6FA1}" type="presParOf" srcId="{D8A208DB-1FB2-4825-82BC-6F942B90F32D}" destId="{C53D792D-4670-4DF1-AD1F-C5B1EA0768E9}" srcOrd="0" destOrd="0" presId="urn:microsoft.com/office/officeart/2005/8/layout/orgChart1"/>
    <dgm:cxn modelId="{45F47F3F-832D-4EE4-861F-3760E9C1CB6A}" type="presParOf" srcId="{C53D792D-4670-4DF1-AD1F-C5B1EA0768E9}" destId="{59514516-96D5-4A15-ADFB-8636BD4637F9}" srcOrd="0" destOrd="0" presId="urn:microsoft.com/office/officeart/2005/8/layout/orgChart1"/>
    <dgm:cxn modelId="{C6652D2F-50F9-46C4-9B46-99A14FA54FD2}" type="presParOf" srcId="{C53D792D-4670-4DF1-AD1F-C5B1EA0768E9}" destId="{A2A02019-0FE8-480E-9834-4BA4D27B465A}" srcOrd="1" destOrd="0" presId="urn:microsoft.com/office/officeart/2005/8/layout/orgChart1"/>
    <dgm:cxn modelId="{11BAD225-CCD7-4F45-8704-C1D1752DA5F7}" type="presParOf" srcId="{D8A208DB-1FB2-4825-82BC-6F942B90F32D}" destId="{CCB091D6-93FB-49C0-87F7-85745F5E1B3C}" srcOrd="1" destOrd="0" presId="urn:microsoft.com/office/officeart/2005/8/layout/orgChart1"/>
    <dgm:cxn modelId="{01AEC4DE-8D46-4288-A142-C59334A7C5A3}" type="presParOf" srcId="{D8A208DB-1FB2-4825-82BC-6F942B90F32D}" destId="{B7A447A4-6D47-4E74-B6AC-F9845AAA7CD1}" srcOrd="2" destOrd="0" presId="urn:microsoft.com/office/officeart/2005/8/layout/orgChart1"/>
    <dgm:cxn modelId="{6701C24E-1ABB-4691-89B4-A75DB49244A7}" type="presParOf" srcId="{A633E9B2-B10A-4343-88E4-9EDD3AB631BF}" destId="{BF217FC9-F0DA-4FE4-B62F-FDED1529460F}" srcOrd="4" destOrd="0" presId="urn:microsoft.com/office/officeart/2005/8/layout/orgChart1"/>
    <dgm:cxn modelId="{AD88F6DA-92BE-4721-B0B6-BF7D3CFFCE27}" type="presParOf" srcId="{A633E9B2-B10A-4343-88E4-9EDD3AB631BF}" destId="{89219F40-AC05-4A69-8100-B7AFA05D0186}" srcOrd="5" destOrd="0" presId="urn:microsoft.com/office/officeart/2005/8/layout/orgChart1"/>
    <dgm:cxn modelId="{10CF62D8-92DA-442A-9ADC-08EF44EF1D28}" type="presParOf" srcId="{89219F40-AC05-4A69-8100-B7AFA05D0186}" destId="{E10EC3DA-7743-496E-B3D7-3AD38CA4D2AF}" srcOrd="0" destOrd="0" presId="urn:microsoft.com/office/officeart/2005/8/layout/orgChart1"/>
    <dgm:cxn modelId="{2EC8B4ED-E03A-42FB-90EB-602E1207A7DE}" type="presParOf" srcId="{E10EC3DA-7743-496E-B3D7-3AD38CA4D2AF}" destId="{3B641322-069C-4EB1-BA6C-01FE9202579F}" srcOrd="0" destOrd="0" presId="urn:microsoft.com/office/officeart/2005/8/layout/orgChart1"/>
    <dgm:cxn modelId="{7EC115C8-130E-4D6D-870B-3E753B3E0A92}" type="presParOf" srcId="{E10EC3DA-7743-496E-B3D7-3AD38CA4D2AF}" destId="{4B418FFA-0328-4F5B-BEAF-6D092EA029CB}" srcOrd="1" destOrd="0" presId="urn:microsoft.com/office/officeart/2005/8/layout/orgChart1"/>
    <dgm:cxn modelId="{18AFC1BA-7DB4-46D1-BD5B-BAE0C4D327C8}" type="presParOf" srcId="{89219F40-AC05-4A69-8100-B7AFA05D0186}" destId="{D1F87974-E4B5-44A1-A3DE-B69088737E43}" srcOrd="1" destOrd="0" presId="urn:microsoft.com/office/officeart/2005/8/layout/orgChart1"/>
    <dgm:cxn modelId="{9DF975CC-3B2A-4908-86AF-F98FAB6FC27E}" type="presParOf" srcId="{89219F40-AC05-4A69-8100-B7AFA05D0186}" destId="{CEEA1249-74BA-45D5-A968-CCFE9E8F84DB}" srcOrd="2" destOrd="0" presId="urn:microsoft.com/office/officeart/2005/8/layout/orgChart1"/>
    <dgm:cxn modelId="{91305C9E-AF9F-4CF1-B810-48527E1AF491}" type="presParOf" srcId="{8A906A91-E82B-441D-ACD0-B2561649193A}" destId="{9BAA03F0-DA35-4987-AD0C-72BF12E8D34E}" srcOrd="2" destOrd="0" presId="urn:microsoft.com/office/officeart/2005/8/layout/orgChart1"/>
    <dgm:cxn modelId="{1D4A046D-E40A-4CCA-BEEA-3D938AB73316}" type="presParOf" srcId="{E0F079BB-18E2-40E7-8A11-F441C82C3596}" destId="{88B52218-8C38-4EE0-8336-3CF229AFB8EE}" srcOrd="1" destOrd="0" presId="urn:microsoft.com/office/officeart/2005/8/layout/orgChart1"/>
    <dgm:cxn modelId="{DF4EC38F-1596-46EA-877C-8E4EE667F64D}" type="presParOf" srcId="{88B52218-8C38-4EE0-8336-3CF229AFB8EE}" destId="{B353BE62-4ACE-497B-BEFC-7584D115625A}" srcOrd="0" destOrd="0" presId="urn:microsoft.com/office/officeart/2005/8/layout/orgChart1"/>
    <dgm:cxn modelId="{B7BFC553-10C8-4BA7-9F02-8F1EFEBDFD51}" type="presParOf" srcId="{B353BE62-4ACE-497B-BEFC-7584D115625A}" destId="{1E89CE54-0C6E-4873-A065-58E6EC22B713}" srcOrd="0" destOrd="0" presId="urn:microsoft.com/office/officeart/2005/8/layout/orgChart1"/>
    <dgm:cxn modelId="{01E8805C-6212-4941-AD29-8726CD2127A1}" type="presParOf" srcId="{B353BE62-4ACE-497B-BEFC-7584D115625A}" destId="{AE0274E7-2775-44D6-BE61-D0CDDDE7F459}" srcOrd="1" destOrd="0" presId="urn:microsoft.com/office/officeart/2005/8/layout/orgChart1"/>
    <dgm:cxn modelId="{3342D806-2494-4C3C-88D1-CDC3D60C695B}" type="presParOf" srcId="{88B52218-8C38-4EE0-8336-3CF229AFB8EE}" destId="{33DB146B-8CEB-4668-8240-97B995E275D0}" srcOrd="1" destOrd="0" presId="urn:microsoft.com/office/officeart/2005/8/layout/orgChart1"/>
    <dgm:cxn modelId="{E3602CE9-EE84-4B64-8B95-9B30BEB6B416}" type="presParOf" srcId="{33DB146B-8CEB-4668-8240-97B995E275D0}" destId="{561721DE-941D-4E73-AE63-1A5513B19025}" srcOrd="0" destOrd="0" presId="urn:microsoft.com/office/officeart/2005/8/layout/orgChart1"/>
    <dgm:cxn modelId="{0D20487A-6FD5-4E5E-9A54-717829DDB1D7}" type="presParOf" srcId="{33DB146B-8CEB-4668-8240-97B995E275D0}" destId="{D337AFC5-3C23-465F-B210-105CDDFCA782}" srcOrd="1" destOrd="0" presId="urn:microsoft.com/office/officeart/2005/8/layout/orgChart1"/>
    <dgm:cxn modelId="{3A8FDBE9-9542-4A53-B9D6-EB3EE5AA2302}" type="presParOf" srcId="{D337AFC5-3C23-465F-B210-105CDDFCA782}" destId="{7B1ECE46-6F98-4BD9-81E7-70574711630F}" srcOrd="0" destOrd="0" presId="urn:microsoft.com/office/officeart/2005/8/layout/orgChart1"/>
    <dgm:cxn modelId="{FE01DCE7-8C30-4FA1-94CA-286ECE0E36E0}" type="presParOf" srcId="{7B1ECE46-6F98-4BD9-81E7-70574711630F}" destId="{CD95EC71-0A87-43ED-B13A-53400D8C62A4}" srcOrd="0" destOrd="0" presId="urn:microsoft.com/office/officeart/2005/8/layout/orgChart1"/>
    <dgm:cxn modelId="{E92EB87C-7BBB-4641-A3E8-4F1C6FA8F5B1}" type="presParOf" srcId="{7B1ECE46-6F98-4BD9-81E7-70574711630F}" destId="{1EE8213B-8589-4483-BB68-1501A6919453}" srcOrd="1" destOrd="0" presId="urn:microsoft.com/office/officeart/2005/8/layout/orgChart1"/>
    <dgm:cxn modelId="{5F11F9CE-0BEB-4060-A79F-3F13B4DE7B6F}" type="presParOf" srcId="{D337AFC5-3C23-465F-B210-105CDDFCA782}" destId="{ACB1BA66-3907-4B1B-B00D-314012FD09B0}" srcOrd="1" destOrd="0" presId="urn:microsoft.com/office/officeart/2005/8/layout/orgChart1"/>
    <dgm:cxn modelId="{37049B57-533B-4435-AFE8-B900288D015D}" type="presParOf" srcId="{D337AFC5-3C23-465F-B210-105CDDFCA782}" destId="{B5C9B7DF-AE95-4AA2-8432-FA64A1D1A78A}" srcOrd="2" destOrd="0" presId="urn:microsoft.com/office/officeart/2005/8/layout/orgChart1"/>
    <dgm:cxn modelId="{0FF81649-D9C4-4E94-ACB3-03C5C75A5DAC}" type="presParOf" srcId="{88B52218-8C38-4EE0-8336-3CF229AFB8EE}" destId="{082DBC7B-E598-44C9-9B71-C70A86709D0B}" srcOrd="2" destOrd="0" presId="urn:microsoft.com/office/officeart/2005/8/layout/orgChart1"/>
    <dgm:cxn modelId="{D9DD734A-F1B6-4C7D-88A0-B5F37CE70546}" type="presParOf" srcId="{E0F079BB-18E2-40E7-8A11-F441C82C3596}" destId="{28B240FE-BDE2-44A5-B3AF-D6F3EB37F5CB}" srcOrd="2" destOrd="0" presId="urn:microsoft.com/office/officeart/2005/8/layout/orgChart1"/>
    <dgm:cxn modelId="{A1710F39-BFD0-41E1-B904-B4EE9DAD6938}" type="presParOf" srcId="{28B240FE-BDE2-44A5-B3AF-D6F3EB37F5CB}" destId="{17D81762-55DE-49A1-AF9B-763F10D35538}" srcOrd="0" destOrd="0" presId="urn:microsoft.com/office/officeart/2005/8/layout/orgChart1"/>
    <dgm:cxn modelId="{88712056-76A2-49E0-9AD5-8D94C37C878F}" type="presParOf" srcId="{17D81762-55DE-49A1-AF9B-763F10D35538}" destId="{91C48588-F4C1-48F4-A662-5F0AF538F0C5}" srcOrd="0" destOrd="0" presId="urn:microsoft.com/office/officeart/2005/8/layout/orgChart1"/>
    <dgm:cxn modelId="{4063CCA5-53E3-45C5-B1F0-52CBCD9FB48D}" type="presParOf" srcId="{17D81762-55DE-49A1-AF9B-763F10D35538}" destId="{F461A4D2-95EA-4B38-A12F-AE900595DB39}" srcOrd="1" destOrd="0" presId="urn:microsoft.com/office/officeart/2005/8/layout/orgChart1"/>
    <dgm:cxn modelId="{44E271B6-FE38-40E2-B26B-E1CB63D248DC}" type="presParOf" srcId="{28B240FE-BDE2-44A5-B3AF-D6F3EB37F5CB}" destId="{4458B75C-828A-4364-91BA-0F9D5346323B}" srcOrd="1" destOrd="0" presId="urn:microsoft.com/office/officeart/2005/8/layout/orgChart1"/>
    <dgm:cxn modelId="{7A6C98C6-B3EF-48A1-9BC7-D812A7CA489C}" type="presParOf" srcId="{4458B75C-828A-4364-91BA-0F9D5346323B}" destId="{3A7EE58E-683E-4C02-A9CD-84660C7CC0F8}" srcOrd="0" destOrd="0" presId="urn:microsoft.com/office/officeart/2005/8/layout/orgChart1"/>
    <dgm:cxn modelId="{7263FBD8-784A-44EE-B7FC-4619D6A2A2D2}" type="presParOf" srcId="{4458B75C-828A-4364-91BA-0F9D5346323B}" destId="{BAD9F8E1-2AB4-4C72-B653-AA9055BC2EEE}" srcOrd="1" destOrd="0" presId="urn:microsoft.com/office/officeart/2005/8/layout/orgChart1"/>
    <dgm:cxn modelId="{A8FCC0F9-8EFB-4709-8919-DCEA1CA6B2E2}" type="presParOf" srcId="{BAD9F8E1-2AB4-4C72-B653-AA9055BC2EEE}" destId="{ECE4E179-B9EB-4532-8532-98AF28CB724C}" srcOrd="0" destOrd="0" presId="urn:microsoft.com/office/officeart/2005/8/layout/orgChart1"/>
    <dgm:cxn modelId="{6E9CA50C-F5FB-46AA-8753-A6C10ED0D7BC}" type="presParOf" srcId="{ECE4E179-B9EB-4532-8532-98AF28CB724C}" destId="{30E8178D-7B38-44E7-887B-24FAEF535DA8}" srcOrd="0" destOrd="0" presId="urn:microsoft.com/office/officeart/2005/8/layout/orgChart1"/>
    <dgm:cxn modelId="{A13062C7-418B-4BE2-9BD4-4D7915CF6B2A}" type="presParOf" srcId="{ECE4E179-B9EB-4532-8532-98AF28CB724C}" destId="{CE4B20AA-DF8F-412D-B380-6DEF208B48AF}" srcOrd="1" destOrd="0" presId="urn:microsoft.com/office/officeart/2005/8/layout/orgChart1"/>
    <dgm:cxn modelId="{A59CE4E6-6C14-4D07-80B7-A16EE959582A}" type="presParOf" srcId="{BAD9F8E1-2AB4-4C72-B653-AA9055BC2EEE}" destId="{8F024466-DA0C-4537-809B-2BCEBDB260F0}" srcOrd="1" destOrd="0" presId="urn:microsoft.com/office/officeart/2005/8/layout/orgChart1"/>
    <dgm:cxn modelId="{D2F3C2A4-1E0C-4AAE-833D-BC19365A499D}" type="presParOf" srcId="{BAD9F8E1-2AB4-4C72-B653-AA9055BC2EEE}" destId="{5B379919-B78E-4BF1-952E-A1DAA59957CA}" srcOrd="2" destOrd="0" presId="urn:microsoft.com/office/officeart/2005/8/layout/orgChart1"/>
    <dgm:cxn modelId="{703AE77F-BF66-4D4C-A4EC-56A6B13CB46F}" type="presParOf" srcId="{4458B75C-828A-4364-91BA-0F9D5346323B}" destId="{D7A28C4B-08F3-417C-9918-B9B56B5039D3}" srcOrd="2" destOrd="0" presId="urn:microsoft.com/office/officeart/2005/8/layout/orgChart1"/>
    <dgm:cxn modelId="{BB8FFAE9-B0AC-45F8-86C4-8A620BF0B328}" type="presParOf" srcId="{4458B75C-828A-4364-91BA-0F9D5346323B}" destId="{03D6002B-4553-42F1-8FD5-1D65AC28268E}" srcOrd="3" destOrd="0" presId="urn:microsoft.com/office/officeart/2005/8/layout/orgChart1"/>
    <dgm:cxn modelId="{D2BE1270-0C58-4F10-9B3C-C40DBE3771C3}" type="presParOf" srcId="{03D6002B-4553-42F1-8FD5-1D65AC28268E}" destId="{5D943948-C5C5-4BEE-8A64-7A49CEF1847B}" srcOrd="0" destOrd="0" presId="urn:microsoft.com/office/officeart/2005/8/layout/orgChart1"/>
    <dgm:cxn modelId="{B494665B-C902-4A41-B6A0-CD7485FD5AC7}" type="presParOf" srcId="{5D943948-C5C5-4BEE-8A64-7A49CEF1847B}" destId="{4B53D9F5-1B77-441E-AAFB-AEF480B316A7}" srcOrd="0" destOrd="0" presId="urn:microsoft.com/office/officeart/2005/8/layout/orgChart1"/>
    <dgm:cxn modelId="{D1140152-762E-44FE-8AC9-AF158079F48D}" type="presParOf" srcId="{5D943948-C5C5-4BEE-8A64-7A49CEF1847B}" destId="{66EA22DD-B2ED-4B7A-8914-D65C5AEF4AFA}" srcOrd="1" destOrd="0" presId="urn:microsoft.com/office/officeart/2005/8/layout/orgChart1"/>
    <dgm:cxn modelId="{36D8C37E-75C6-4BD2-BB92-4619CE75986A}" type="presParOf" srcId="{03D6002B-4553-42F1-8FD5-1D65AC28268E}" destId="{4E549A88-1535-4BF7-B185-47A66A0881CA}" srcOrd="1" destOrd="0" presId="urn:microsoft.com/office/officeart/2005/8/layout/orgChart1"/>
    <dgm:cxn modelId="{2B7C596B-B997-4F6B-94A7-01CD18C9F16C}" type="presParOf" srcId="{03D6002B-4553-42F1-8FD5-1D65AC28268E}" destId="{02C0AB25-C296-4A0A-A949-123B51254C4F}" srcOrd="2" destOrd="0" presId="urn:microsoft.com/office/officeart/2005/8/layout/orgChart1"/>
    <dgm:cxn modelId="{3D555088-CDF2-4D2D-AA3E-F548B4CF75D5}" type="presParOf" srcId="{28B240FE-BDE2-44A5-B3AF-D6F3EB37F5CB}" destId="{69BBBB03-1A20-4F63-9AAE-5522307B39EC}" srcOrd="2" destOrd="0" presId="urn:microsoft.com/office/officeart/2005/8/layout/orgChart1"/>
    <dgm:cxn modelId="{CC53A7AF-FDE5-433C-9C50-25C277FAF18B}" type="presParOf" srcId="{E0F079BB-18E2-40E7-8A11-F441C82C3596}" destId="{C426259A-5B58-489D-8B3D-605E03882BF7}" srcOrd="3" destOrd="0" presId="urn:microsoft.com/office/officeart/2005/8/layout/orgChart1"/>
    <dgm:cxn modelId="{5EF30D28-B8A5-49A9-AAB5-9DED16D4BF65}" type="presParOf" srcId="{C426259A-5B58-489D-8B3D-605E03882BF7}" destId="{0EE8CDE3-133D-4343-9B97-590AEFAE69CA}" srcOrd="0" destOrd="0" presId="urn:microsoft.com/office/officeart/2005/8/layout/orgChart1"/>
    <dgm:cxn modelId="{ECB2A202-EFAD-42F2-A447-F959D8978CB8}" type="presParOf" srcId="{0EE8CDE3-133D-4343-9B97-590AEFAE69CA}" destId="{D95422D7-13E1-41BE-AAE3-124F78F6B690}" srcOrd="0" destOrd="0" presId="urn:microsoft.com/office/officeart/2005/8/layout/orgChart1"/>
    <dgm:cxn modelId="{522847AB-AF47-4D7B-8050-B4CA515EDCEF}" type="presParOf" srcId="{0EE8CDE3-133D-4343-9B97-590AEFAE69CA}" destId="{E6D45AB3-4251-4C45-B0BC-6B5AC7499AF9}" srcOrd="1" destOrd="0" presId="urn:microsoft.com/office/officeart/2005/8/layout/orgChart1"/>
    <dgm:cxn modelId="{1112731D-EB8C-4EC9-98D8-9E07B61BD3F4}" type="presParOf" srcId="{C426259A-5B58-489D-8B3D-605E03882BF7}" destId="{080C1FD1-E86E-466F-9B50-849D78FE89DF}" srcOrd="1" destOrd="0" presId="urn:microsoft.com/office/officeart/2005/8/layout/orgChart1"/>
    <dgm:cxn modelId="{8C7180FE-CD66-457B-BF07-F5EC9EFCF123}" type="presParOf" srcId="{C426259A-5B58-489D-8B3D-605E03882BF7}" destId="{BF3B6FCB-297F-4F3C-8CFE-593D3A852E5D}" srcOrd="2" destOrd="0" presId="urn:microsoft.com/office/officeart/2005/8/layout/orgChart1"/>
  </dgm:cxnLst>
  <dgm:bg/>
  <dgm:whole/>
  <dgm:extLst>
    <a:ext uri="http://schemas.microsoft.com/office/drawing/2008/diagram">
      <dsp:dataModelExt xmlns="" xmlns:dsp="http://schemas.microsoft.com/office/drawing/2008/diagram" relId="rId5" minVer="http://schemas.openxmlformats.org/drawingml/2006/diagram"/>
    </a:ext>
  </dgm:extLst>
</dgm:dataModel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3</xdr:row>
      <xdr:rowOff>142875</xdr:rowOff>
    </xdr:from>
    <xdr:to>
      <xdr:col>17</xdr:col>
      <xdr:colOff>285750</xdr:colOff>
      <xdr:row>13</xdr:row>
      <xdr:rowOff>66675</xdr:rowOff>
    </xdr:to>
    <xdr:graphicFrame macro="">
      <xdr:nvGraphicFramePr>
        <xdr:cNvPr id="2" name="Diagrama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10</xdr:row>
      <xdr:rowOff>57150</xdr:rowOff>
    </xdr:from>
    <xdr:to>
      <xdr:col>5</xdr:col>
      <xdr:colOff>66675</xdr:colOff>
      <xdr:row>24</xdr:row>
      <xdr:rowOff>135591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371475</xdr:colOff>
      <xdr:row>10</xdr:row>
      <xdr:rowOff>66675</xdr:rowOff>
    </xdr:from>
    <xdr:to>
      <xdr:col>13</xdr:col>
      <xdr:colOff>342900</xdr:colOff>
      <xdr:row>24</xdr:row>
      <xdr:rowOff>145116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1:AC295"/>
  <sheetViews>
    <sheetView topLeftCell="B1" zoomScale="85" zoomScaleNormal="85" workbookViewId="0">
      <selection activeCell="O2" sqref="O2"/>
    </sheetView>
  </sheetViews>
  <sheetFormatPr defaultRowHeight="15"/>
  <cols>
    <col min="1" max="1" width="8.28515625" customWidth="1"/>
    <col min="2" max="2" width="54.5703125" customWidth="1"/>
    <col min="3" max="3" width="15.5703125" bestFit="1" customWidth="1"/>
    <col min="4" max="4" width="13.85546875" bestFit="1" customWidth="1"/>
    <col min="5" max="5" width="15.28515625" bestFit="1" customWidth="1"/>
  </cols>
  <sheetData>
    <row r="1" spans="1:29">
      <c r="A1" s="2" t="s">
        <v>10</v>
      </c>
      <c r="B1" s="2" t="s">
        <v>0</v>
      </c>
      <c r="C1" s="2" t="s">
        <v>1</v>
      </c>
      <c r="D1" s="2" t="s">
        <v>22</v>
      </c>
      <c r="E1" s="2" t="s">
        <v>23</v>
      </c>
      <c r="F1" s="2" t="s">
        <v>14</v>
      </c>
      <c r="G1" s="2" t="s">
        <v>15</v>
      </c>
      <c r="H1" s="2" t="s">
        <v>16</v>
      </c>
      <c r="I1" s="2" t="s">
        <v>17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45">
      <c r="A2" s="3">
        <v>2</v>
      </c>
      <c r="B2" s="4" t="s">
        <v>9</v>
      </c>
      <c r="C2" s="4">
        <v>500</v>
      </c>
      <c r="D2" s="4">
        <v>3</v>
      </c>
      <c r="E2" s="5">
        <f>(C2 * (1/D2))</f>
        <v>166.66666666666666</v>
      </c>
      <c r="F2" s="10" t="s">
        <v>18</v>
      </c>
      <c r="G2" s="11"/>
      <c r="H2" s="11"/>
      <c r="I2" s="1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45.75" customHeight="1">
      <c r="A3" s="3">
        <v>4</v>
      </c>
      <c r="B3" s="6" t="s">
        <v>11</v>
      </c>
      <c r="C3" s="4">
        <v>500</v>
      </c>
      <c r="D3" s="4">
        <v>3</v>
      </c>
      <c r="E3" s="5">
        <f>(C3 * (1/D3))</f>
        <v>166.66666666666666</v>
      </c>
      <c r="F3" s="10" t="s">
        <v>18</v>
      </c>
      <c r="G3" s="10"/>
      <c r="H3" s="11"/>
      <c r="I3" s="1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37.5" customHeight="1">
      <c r="A4" s="3">
        <v>5</v>
      </c>
      <c r="B4" s="4" t="s">
        <v>12</v>
      </c>
      <c r="C4" s="4">
        <v>800</v>
      </c>
      <c r="D4" s="4">
        <v>5</v>
      </c>
      <c r="E4" s="5">
        <f>(C4 * (1/D4))</f>
        <v>160</v>
      </c>
      <c r="F4" s="11"/>
      <c r="G4" s="10" t="s">
        <v>18</v>
      </c>
      <c r="H4" s="11"/>
      <c r="I4" s="1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30">
      <c r="A5" s="3">
        <v>9</v>
      </c>
      <c r="B5" s="7" t="s">
        <v>2</v>
      </c>
      <c r="C5" s="4">
        <v>200</v>
      </c>
      <c r="D5" s="8">
        <v>3</v>
      </c>
      <c r="E5" s="5">
        <f>(C5 * (1/D5))</f>
        <v>66.666666666666657</v>
      </c>
      <c r="F5" s="11"/>
      <c r="G5" s="11"/>
      <c r="H5" s="10" t="s">
        <v>18</v>
      </c>
      <c r="I5" s="1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45">
      <c r="A6" s="3">
        <v>1</v>
      </c>
      <c r="B6" s="4" t="s">
        <v>6</v>
      </c>
      <c r="C6" s="4">
        <v>800</v>
      </c>
      <c r="D6" s="4">
        <v>2</v>
      </c>
      <c r="E6" s="5">
        <f t="shared" ref="E6:E11" si="0">(C6 * (1/D6))</f>
        <v>400</v>
      </c>
      <c r="F6" s="11"/>
      <c r="G6" s="11"/>
      <c r="H6" s="10" t="s">
        <v>18</v>
      </c>
      <c r="I6" s="1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45">
      <c r="A7" s="3">
        <v>3</v>
      </c>
      <c r="B7" s="7" t="s">
        <v>8</v>
      </c>
      <c r="C7" s="4">
        <v>500</v>
      </c>
      <c r="D7" s="4">
        <v>3</v>
      </c>
      <c r="E7" s="5">
        <f t="shared" si="0"/>
        <v>166.66666666666666</v>
      </c>
      <c r="F7" s="10" t="s">
        <v>18</v>
      </c>
      <c r="G7" s="11"/>
      <c r="H7" s="11"/>
      <c r="I7" s="1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30">
      <c r="A8" s="3">
        <v>6</v>
      </c>
      <c r="B8" s="4" t="s">
        <v>4</v>
      </c>
      <c r="C8" s="4">
        <v>200</v>
      </c>
      <c r="D8" s="4">
        <v>2</v>
      </c>
      <c r="E8" s="5">
        <f t="shared" si="0"/>
        <v>100</v>
      </c>
      <c r="F8" s="11"/>
      <c r="G8" s="11"/>
      <c r="H8" s="10"/>
      <c r="I8" s="1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30">
      <c r="A9" s="3">
        <v>7</v>
      </c>
      <c r="B9" s="4" t="s">
        <v>5</v>
      </c>
      <c r="C9" s="4">
        <v>300</v>
      </c>
      <c r="D9" s="4">
        <v>3</v>
      </c>
      <c r="E9" s="5">
        <f t="shared" si="0"/>
        <v>100</v>
      </c>
      <c r="F9" s="11"/>
      <c r="G9" s="10" t="s">
        <v>18</v>
      </c>
      <c r="H9" s="11"/>
      <c r="I9" s="1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45">
      <c r="A10" s="3">
        <v>8</v>
      </c>
      <c r="B10" s="4" t="s">
        <v>7</v>
      </c>
      <c r="C10" s="4">
        <v>800</v>
      </c>
      <c r="D10" s="4">
        <v>8</v>
      </c>
      <c r="E10" s="5">
        <f t="shared" si="0"/>
        <v>100</v>
      </c>
      <c r="F10" s="11"/>
      <c r="G10" s="11"/>
      <c r="H10" s="10" t="s">
        <v>18</v>
      </c>
      <c r="I10" s="1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30">
      <c r="A11" s="3">
        <v>10</v>
      </c>
      <c r="B11" s="4" t="s">
        <v>3</v>
      </c>
      <c r="C11" s="4">
        <v>500</v>
      </c>
      <c r="D11" s="4">
        <v>8</v>
      </c>
      <c r="E11" s="5">
        <f t="shared" si="0"/>
        <v>62.5</v>
      </c>
      <c r="F11" s="11"/>
      <c r="G11" s="11"/>
      <c r="H11" s="11"/>
      <c r="I11" s="1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>
      <c r="A12" s="1"/>
      <c r="B12" s="9" t="s">
        <v>13</v>
      </c>
      <c r="C12" s="1">
        <f>SUM(C2:C11)</f>
        <v>5100</v>
      </c>
      <c r="D12" s="1">
        <f>SUM(D2:D11)</f>
        <v>40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6:29"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6:29"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6:29">
      <c r="F291" s="1"/>
      <c r="G291" s="1"/>
      <c r="H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6:29">
      <c r="F292" s="1"/>
      <c r="G292" s="1"/>
      <c r="H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6:29">
      <c r="F293" s="1"/>
      <c r="G293" s="1"/>
      <c r="H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6:29">
      <c r="F294" s="1"/>
      <c r="G294" s="1"/>
      <c r="H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6:29">
      <c r="F295" s="1"/>
      <c r="G295" s="1"/>
      <c r="H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</sheetData>
  <sortState ref="A2:E11">
    <sortCondition descending="1" ref="E2:E11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/>
  <dimension ref="A1:AN60"/>
  <sheetViews>
    <sheetView workbookViewId="0"/>
  </sheetViews>
  <sheetFormatPr defaultRowHeight="15"/>
  <sheetData>
    <row r="1" spans="1:40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0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E7"/>
  <sheetViews>
    <sheetView tabSelected="1" workbookViewId="0">
      <selection activeCell="K9" sqref="K9"/>
    </sheetView>
  </sheetViews>
  <sheetFormatPr defaultRowHeight="15"/>
  <cols>
    <col min="2" max="2" width="11.28515625" bestFit="1" customWidth="1"/>
    <col min="3" max="3" width="20.85546875" bestFit="1" customWidth="1"/>
    <col min="4" max="4" width="11.7109375" bestFit="1" customWidth="1"/>
    <col min="5" max="5" width="20.85546875" bestFit="1" customWidth="1"/>
  </cols>
  <sheetData>
    <row r="2" spans="1:5">
      <c r="A2" s="12" t="s">
        <v>19</v>
      </c>
      <c r="B2" s="12" t="s">
        <v>20</v>
      </c>
      <c r="C2" s="13" t="s">
        <v>25</v>
      </c>
      <c r="D2" s="13" t="s">
        <v>24</v>
      </c>
      <c r="E2" s="13" t="s">
        <v>21</v>
      </c>
    </row>
    <row r="3" spans="1:5">
      <c r="A3" s="12">
        <v>0</v>
      </c>
      <c r="B3" s="12">
        <v>5100</v>
      </c>
      <c r="C3" s="13">
        <v>5100</v>
      </c>
      <c r="D3" s="13">
        <v>40</v>
      </c>
      <c r="E3" s="13">
        <v>40</v>
      </c>
    </row>
    <row r="4" spans="1:5">
      <c r="A4" s="12">
        <v>1</v>
      </c>
      <c r="B4" s="12">
        <v>3600</v>
      </c>
      <c r="C4" s="13">
        <v>2800</v>
      </c>
      <c r="D4" s="13">
        <v>31</v>
      </c>
      <c r="E4" s="13">
        <v>26</v>
      </c>
    </row>
    <row r="5" spans="1:5">
      <c r="A5" s="12">
        <v>2</v>
      </c>
      <c r="B5" s="12">
        <v>2500</v>
      </c>
      <c r="C5" s="13">
        <v>2300</v>
      </c>
      <c r="D5" s="13">
        <v>23</v>
      </c>
      <c r="E5" s="13">
        <v>19</v>
      </c>
    </row>
    <row r="6" spans="1:5">
      <c r="A6" s="12">
        <v>3</v>
      </c>
      <c r="B6" s="12">
        <v>700</v>
      </c>
      <c r="C6" s="13">
        <v>500</v>
      </c>
      <c r="D6" s="13">
        <v>10</v>
      </c>
      <c r="E6" s="13">
        <v>8</v>
      </c>
    </row>
    <row r="7" spans="1:5">
      <c r="A7" s="12">
        <v>4</v>
      </c>
      <c r="B7" s="12"/>
      <c r="C7" s="13"/>
      <c r="D7" s="13"/>
      <c r="E7" s="13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Lista de Requisitos</vt:lpstr>
      <vt:lpstr>Hierarquia dos Requisitos</vt:lpstr>
      <vt:lpstr>Gráficos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Emeson Santana</dc:creator>
  <cp:lastModifiedBy>Isabella</cp:lastModifiedBy>
  <dcterms:created xsi:type="dcterms:W3CDTF">2012-04-19T13:34:24Z</dcterms:created>
  <dcterms:modified xsi:type="dcterms:W3CDTF">2012-06-21T14:03:10Z</dcterms:modified>
</cp:coreProperties>
</file>