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SEO_extrator\seo_extrator\"/>
    </mc:Choice>
  </mc:AlternateContent>
  <xr:revisionPtr revIDLastSave="0" documentId="13_ncr:1_{28334421-BD1B-474A-B21D-7A4512987411}" xr6:coauthVersionLast="46" xr6:coauthVersionMax="46" xr10:uidLastSave="{00000000-0000-0000-0000-000000000000}"/>
  <bookViews>
    <workbookView xWindow="-120" yWindow="-120" windowWidth="29040" windowHeight="15840" xr2:uid="{63EA0BAC-E801-458C-B39D-C526084F07E9}"/>
  </bookViews>
  <sheets>
    <sheet name="Planilha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F018F-641B-44B5-8C00-9814166C9A33}" name="teste" type="4" refreshedVersion="0" background="1">
    <webPr xml="1" sourceData="1" url="C:\Users\Cliente\SEO_extrator\seo_extrator\teste.xml" htmlTables="1" htmlFormat="all"/>
  </connection>
</connections>
</file>

<file path=xl/sharedStrings.xml><?xml version="1.0" encoding="utf-8"?>
<sst xmlns="http://schemas.openxmlformats.org/spreadsheetml/2006/main" count="316" uniqueCount="228">
  <si>
    <t>nota</t>
  </si>
  <si>
    <t>titulo</t>
  </si>
  <si>
    <t>contato</t>
  </si>
  <si>
    <t>https://www.observatorioturismo.mg.gov.br/</t>
  </si>
  <si>
    <t>https://www.minasimperador.com.br/</t>
  </si>
  <si>
    <t>https://turismodeminas.com.br/dicas/roteiros-de-carro-por-minas-gerais/</t>
  </si>
  <si>
    <t>Observatório do Turismo de Minas Gerais</t>
  </si>
  <si>
    <t>7 roteiros de carro para você fazer por Minas Gerais</t>
  </si>
  <si>
    <t>contato@minasimperador.com.br</t>
  </si>
  <si>
    <t>contato@turismodeminas.com.br, contato@digitalpixel.com.br</t>
  </si>
  <si>
    <t>https://jujunatrip.com/</t>
  </si>
  <si>
    <t>jujunatrip@jujunatrip.com</t>
  </si>
  <si>
    <t>https://www.turismoouropreto.com/blog</t>
  </si>
  <si>
    <t>Blog Turismo Ouro Preto</t>
  </si>
  <si>
    <t>contato@turismoouropreto.com</t>
  </si>
  <si>
    <t>https://cafeviagem.com/destinos/brasil/minas-gerais/</t>
  </si>
  <si>
    <t>Minas Gerais</t>
  </si>
  <si>
    <t>contatocafeviagem@gmail.com</t>
  </si>
  <si>
    <t>https://www.almadeviajante.com/viagens/minas-gerais/</t>
  </si>
  <si>
    <t>fmgomes@almadeviajante.com, fmgomes@almadeviajante.com</t>
  </si>
  <si>
    <t>https://blog.clubecandeias.com/5-principais-cidades-historicas-de-mg/</t>
  </si>
  <si>
    <t>5 principais cidades históricas de MG</t>
  </si>
  <si>
    <t>atendimento@clubecandeias.com, rctur.candeias@gmail.com, atendimento@clubecandeias.com, cobox@grupocobox.com.br, jorgeilhacandeias@yahoo.com.br, atendimento@clubecandeias.com, u003eatendimento@clubecandeias.com, BRISAMAR_CANDEIAS@HOTMAIL.COM, britoscandeiasmga@hotmail.com, jesus_candeias@hotmail.com, adlimams@terra.com.br, fm.vendas@sercomtel.com.br, candeiaslazer@gmail.com, mollercandeias@hotmail.com, cobox@grupocobox.com.br, candeiaspontagrossa@gmail.com, evererstcandeias@hotmail.com, luizcarlosdasilva21@gmail.com, jorgeilhacandeias@yahoo.com.br, evani.candeias@hotmail.com, duxcandeias@gmail.com, jamcomerciocandeias@hotmail.com, roberto.sp.candeias@gmail.com, llums.candeias@gmail.com, atendimento@clubecandeias.com, atendimento@clubecandeias.com, atendimento@clubecandeias.com, atendimento@clubecandeias.com, atendimento@clubecandeias.com, atendimento@clubecandeias.com, marisolvendas@gmail.com, contatoonixesol@gmail.com, lotuscandeias@yahoo.com.br, viajeparadise@gmail.com, contato@candeiasprime.com.br, rctur.candeias@gmail.com, carla_trescoqueiros@hotmail.com, adailtonfc1000@hotmail.com, wilmar.barros@yahoo.com.br, Wladimir.candeias@gmail.com</t>
  </si>
  <si>
    <t>https://quantocustaviajar.com/blog/cidades-legais-para-viajar-em-minas-gerais/</t>
  </si>
  <si>
    <t>23 cidades legais para conhecer em Minas Gerais</t>
  </si>
  <si>
    <t>comercial@quantocustaviajar.com, web@quantocustaviajar.com, amanda.santiago@quantocustaviajar.com, web@quantocustaviajar.com</t>
  </si>
  <si>
    <t>https://www.melhoresdestinos.com.br/20-melhores-blogs-sobre-viagens-turismo.html</t>
  </si>
  <si>
    <t>40 blogs sobre viagens e turismo que você precisa conhecer</t>
  </si>
  <si>
    <t>dicas@melhoresdestinos.com.br, contato@melhoresdestinos.com.br</t>
  </si>
  <si>
    <t>https://www.viajoteca.com/serra-da-canastra/</t>
  </si>
  <si>
    <t>Serra da Canastra – o que fazer, roteiro e onde ficar</t>
  </si>
  <si>
    <t>contato@viajoteca.com</t>
  </si>
  <si>
    <t>info@hthappytravel.com</t>
  </si>
  <si>
    <t>https://coisasdemineiro.com/2019/10/10/5-coisas-que-voce-precisa-saber-antes-de-planejar-sua-viagem-por-minas-gerais/</t>
  </si>
  <si>
    <t>contato@coisasdemineiro.com</t>
  </si>
  <si>
    <t>https://omundoepequenoparamim.com.br/dicas-viagem-belo-horizonte-tudo-voce-precisa-saber/</t>
  </si>
  <si>
    <t>Dicas de viagem de Belo Horizonte – Tudo que você precisa saber</t>
  </si>
  <si>
    <t>contato@omundoepequenoparamim.com.br, contact@omundoepequenoparamim.com.br</t>
  </si>
  <si>
    <t>https://viagememdetalhes.com.br/roteiro-road-trip-em-minas-gerais/</t>
  </si>
  <si>
    <t>Roteiro da nossa Road Trip em Minas Gerais</t>
  </si>
  <si>
    <t>contato@viagememdetalhes.com.br</t>
  </si>
  <si>
    <t>https://segredosdeviagem.com.br/categoria/blog/destinos/brasil/minas-gerais/</t>
  </si>
  <si>
    <t>contato@segredosdeviagem.com.br</t>
  </si>
  <si>
    <t>https://rbbv.com.br/destino/america-do-sul/brasil/minas-gerais/</t>
  </si>
  <si>
    <t>parcerias@rbbv.com.br, midia@rbbv.com.br, denuncia@rbbv.com.br, contato@rbbv.com.br</t>
  </si>
  <si>
    <t>https://www.eduardo-monica.com/new-blog/category/Minas%2BGerais</t>
  </si>
  <si>
    <t>blogeduardoemonica@gmail.com, blogeduardoemonica@gmail.com</t>
  </si>
  <si>
    <t>https://viajeibonito.com.br/10-destinos-romanticos-em-minas-gerais/</t>
  </si>
  <si>
    <t>http://www.mineirosnaestrada.com.br/13-cidades-romanticas-em-minas-gerais/</t>
  </si>
  <si>
    <t>https://www.buladeviagem.com/1255-5-destinos-romanticos-em-minas-gerais/</t>
  </si>
  <si>
    <t>http://www.viajarbarato.com.br/compra-coletiva/minas-gerais-1847.htm</t>
  </si>
  <si>
    <t>https://blog.grandhotelpocinhos.com.br/viagem-a-dois-em-minas-gerais-5-dicas-para-aproveitar-ao-maximo/</t>
  </si>
  <si>
    <t>10 destinos românticos em Minas Gerais</t>
  </si>
  <si>
    <t>contato@viajeibonito.com.br</t>
  </si>
  <si>
    <t>faleconosco@viajarbarato.com.br</t>
  </si>
  <si>
    <t>13 cidades românticas em Minas Gerais</t>
  </si>
  <si>
    <t>contato@mineirosnaestrada.com.br</t>
  </si>
  <si>
    <t>5 destinos românticos em Minas Gerais</t>
  </si>
  <si>
    <t>taina@buladeviagem.com, taina@revistabula.com, editorial@revistabula.com</t>
  </si>
  <si>
    <t>Viagem a dois em Minas Gerais: 5 dicas para aproveitar ao máximo</t>
  </si>
  <si>
    <t>reservas@summithotels.com.br</t>
  </si>
  <si>
    <t>http://www.exploremg.com/2018/04/7-dicas-para-economizar-em-viagens.html</t>
  </si>
  <si>
    <t>https://turismodeminas.com.br/dicas/destinos-baratos-minas/</t>
  </si>
  <si>
    <t>https://destinosnotaveis.com.br/capitolio-mg-o-que-fazer/</t>
  </si>
  <si>
    <t>https://guimaraestour.com.br/</t>
  </si>
  <si>
    <t>https://diariodocomercio.com.br/turismo/setor-de-turismo-inicia-flexibilizacao-em-minas-gerais/</t>
  </si>
  <si>
    <t>https://mariana.org.br/fale-conosco</t>
  </si>
  <si>
    <t>https://portalamm.org.br/novo-portal-lancado-pelo-governo-de-minas-gerais-busca-promover-turismo-no-estado/</t>
  </si>
  <si>
    <t>https://vidasemparedes.com.br/turismo-em-minas-gerais/</t>
  </si>
  <si>
    <t>https://brasilturis.com.br/minas-gerais-oferece-ferramenta-de-turismo-virtual/</t>
  </si>
  <si>
    <t>http://www.qualviagem.com.br/10-dicas-para-voce-curtir-as-ferias-em-minas-gerais/</t>
  </si>
  <si>
    <t>https://viajandonajanela.com/monte-verde-mg-o-que-fazer/</t>
  </si>
  <si>
    <t>https://www.viagenscinematograficas.com.br/2020/09/lugares-para-viajar-em-sp-mg-rj.html</t>
  </si>
  <si>
    <t>https://www.voltologo.net/turismo-em-ouro-preto-dicas-viagem/</t>
  </si>
  <si>
    <t>https://viajarcomcriancas.com.br/melhores-destinos-em-minas-gerais-para-criancas/</t>
  </si>
  <si>
    <t>https://viajandobem.com.br/category/brasil/minas-gerais/</t>
  </si>
  <si>
    <t>https://freeway.tur.br/blog/4-destinos-minas-gerais</t>
  </si>
  <si>
    <t>https://www.hypeness.com.br/2019/07/minas-gerais-e-eleito-melhor-destino-turistico-de-natureza-do-brasil/</t>
  </si>
  <si>
    <t>https://www.transportal.com.br/noticias/rodoviaria-belo-horizonte/cidades-no-sul-de-minas/</t>
  </si>
  <si>
    <t>https://guia.melhoresdestinos.com.br/minas-gerais-17-cat.html</t>
  </si>
  <si>
    <t>https://muitaviagem.com.br/b/sul-de-minas/</t>
  </si>
  <si>
    <t>http://destinosmg.com.br/2019-10-30-espinhaco-serra-cipo/</t>
  </si>
  <si>
    <t>https://armazem26.com.br/minas-gerais-conheca-os-destinos-mais-incriveis/</t>
  </si>
  <si>
    <t>https://destinocerto.com.br/cidades-de-minas-gerais-destinos-certos-calor/</t>
  </si>
  <si>
    <t>https://www.marciomoreiraturismo.com.br/10-lugares-tao-incriveis-que-vao-fazer-voce-querer-visitar-minas-gerais/</t>
  </si>
  <si>
    <t>https://www.carpemundi.com.br/lugares-pra-viajar-em-sp-mg-rj/</t>
  </si>
  <si>
    <t>https://jmonline.com.br/novo/?noticias,110,CHECKLIST%20MUNDO,204274</t>
  </si>
  <si>
    <t>https://catracalivre.com.br/viagem-livre/minas-gerais-e-eleita-melhor-destino-historico-e-de-natureza-do-pais/</t>
  </si>
  <si>
    <t>https://www.soubh.com.br/noticias/turismo/conheca-seis-destinos-mineiros-imperdiveis-para-todos-os-apaixonados-por-viagem</t>
  </si>
  <si>
    <t>https://diariodotransporte.com.br/2020/08/28/wemobi-inicia-operacao-com-destino-a-minas-gerais/</t>
  </si>
  <si>
    <t>https://www.abraceomundo.com/minas-gerais-turismo/</t>
  </si>
  <si>
    <t>https://hthappytravel.com/principais-destinos/</t>
  </si>
  <si>
    <t>https://blog.habitarvicosa.com.br/turismo-ecologico-em-minas-gerais/</t>
  </si>
  <si>
    <t>https://bhaz.com.br/2020/01/01/estacionamento-aeroporto-confins-bh-preco/#gref</t>
  </si>
  <si>
    <t>https://turisteiro.com/2017/08/16/estacionamento-funcional-e-barato-no-aeroporto-de-confins/</t>
  </si>
  <si>
    <t>http://estacioneaeroporto.com/estacionamentos/estacionamento-aeroporto-confins-belo-horizonte-cnf/</t>
  </si>
  <si>
    <t>http://sindepark.com.br/parking-news/noticia/estacionamento-em-confins-tem-reajuste-de-ate-40-mg-901</t>
  </si>
  <si>
    <t>https://blogmeudestino.com/bpark-estacionamento-aeroporto-belo-horizonte-confins/</t>
  </si>
  <si>
    <t>https://www.brasildefatomg.com.br/2020/10/06/pressao-para-que-aeroporto-carlos-prates-se-torne-parque-com-area-verde#</t>
  </si>
  <si>
    <t>https://setelagoas.com.br/noticias/minas/50637-aeroporto-de-confins-anuncia-pacotes-promocionais-ja-em-vigor-para-estacionamento-do-terminal</t>
  </si>
  <si>
    <t>https://www.guiaviagensbrasil.com/blog/roteiro-de-3-5-e-7-dias-pelas-cidades-historicas-de-mg/</t>
  </si>
  <si>
    <t>https://www.viajenaviagem.com/2014/11/bh-inhotim-ouro-preto-tiradentes-roteiro/</t>
  </si>
  <si>
    <t>https://www.eduardo-monica.com/new-blog/circuito-do-ouro-minas-gerais</t>
  </si>
  <si>
    <t>https://www.viagensecaminhos.com/2018/01/roteiro-de-7-dias-em-minas-gerais.html</t>
  </si>
  <si>
    <t>https://www.viajesim.com/roteiro-de-5-dias-em-minas-gerais-com-inhotim-e-estrada-real.html</t>
  </si>
  <si>
    <t>http://www.chaonosso.com.br/index.php/minas-gerais-roteiro-historico-completo</t>
  </si>
  <si>
    <t>https://www.dubbi.com.br/blog/carnaval-em-sao-luiz-do-paraitinga-e-para-ir-pelo-menos-uma-vez-na-vida</t>
  </si>
  <si>
    <t>https://www.viagensquesonhamos.com.br/2016/08/Roteiro-de-uma-semana-em-minas-gerais.html</t>
  </si>
  <si>
    <t>https://www.melhoresdestinos.com.br/serra-do-cipo-minas-gerais.html</t>
  </si>
  <si>
    <t>https://queimandoasfalto.com.br/roteiro-viagem-carro-pelas-cidades-historicas-de-minas-gerais/</t>
  </si>
  <si>
    <t>https://www.felipeopequenoviajante.com/2019/04/roteiro-de-carro-chapada-diamantina-barra-grande-rota-do-lagarto.html</t>
  </si>
  <si>
    <t>http://www.planetaminas.com.br/roteiros.php</t>
  </si>
  <si>
    <t>https://vahcompare.com/blog/roteiro-cidades-historicas-viagem-minas-gerais/</t>
  </si>
  <si>
    <t>https://prefiroviajar.com.br/brasil/o-que-fazer-em-ouro-preto-mg-dicas-roteiro</t>
  </si>
  <si>
    <t>https://www.guiadasemana.com.br/viagens-nacionais/galeria/conheca-o-trajeto-da-estrada-real-em-minas-gerais</t>
  </si>
  <si>
    <t>7 DICAS PARA ECONOMIZAR EM VIAGENS</t>
  </si>
  <si>
    <t>7 DESTINOS BARATOS EM MINAS PARA VOCÊ CONHECER E APROVEITAR</t>
  </si>
  <si>
    <t>Capitólio MG: o que fazer, onde ficar, dicas, custos e como economizar</t>
  </si>
  <si>
    <t>Setor de turismo inicia flexibilização em Minas Gerais</t>
  </si>
  <si>
    <t>Turismo em Minas: Melhores Destinos e Roteiros</t>
  </si>
  <si>
    <t>Minas Gerais oferece ferramenta de turismo virtual</t>
  </si>
  <si>
    <t>10 DICAS PARA VOCÊ CURTIR AS FÉRIAS EM MINAS GERAIS</t>
  </si>
  <si>
    <t>Monte Verde MG: o que fazer, roteiro completo, dicas de hospedagem e mais!</t>
  </si>
  <si>
    <t>10 Lugares para Viajar perto de SP, MG ou RJ – Final de Semana ou Feriados</t>
  </si>
  <si>
    <t>5 dicas valiosas para sua viagem a Ouro Preto – MG</t>
  </si>
  <si>
    <t>Melhores destinos em Minas Gerais para crianças</t>
  </si>
  <si>
    <t>Cinco passeios incríveis para se fazer em Minas Gerais</t>
  </si>
  <si>
    <t>Destinos Minas Gerais: roteiros, cidades e lugares imperdíveis</t>
  </si>
  <si>
    <t>Minas Gerais é eleito melhor destino turístico de natureza do Brasil</t>
  </si>
  <si>
    <t>8 Melhores Cidades no Sul de Minas Para Você Aproveitar!</t>
  </si>
  <si>
    <t>Destinos: Sul de Minas</t>
  </si>
  <si>
    <t>Espinhaço – Cipó</t>
  </si>
  <si>
    <t>Minas Gerais: conheça os destinos mais incríveis</t>
  </si>
  <si>
    <t>Não vai à praia no verão? Conheça cidades de Minas Gerais que são destinos certos no calor</t>
  </si>
  <si>
    <t>10 LUGARES TÃO INCRÍVEIS QUE VÃO FAZER VOCÊ QUERER VISITAR MINAS GERAIS</t>
  </si>
  <si>
    <t>9 destinos de cachoeira e montanha em SP, MG e RJ pra uma viagem curta</t>
  </si>
  <si>
    <t>Minas Gerais ganha selo de destino turístico seguro</t>
  </si>
  <si>
    <t>Minas Gerais é eleita melhor destino histórico e de natureza do país</t>
  </si>
  <si>
    <t>Conheça seis destinos mineiros imperdíveis para todos os apaixonados por viagem</t>
  </si>
  <si>
    <t>Wemobi inicia operação com destino a Minas Gerais</t>
  </si>
  <si>
    <t>Turismo em Minas Gerais: belas paisagens e histórias</t>
  </si>
  <si>
    <t>CONHEÇA MINAS GERAIS - DESTINOS DE RARA BELEZA, MUITA HISTÓRIA E ESTÓRIAS QUE MERECEM SER DESCOBERTAS</t>
  </si>
  <si>
    <t>TURISMO ECOLÓGICO EM MINAS GERAIS: CONHEÇA 12 ATRAÇÕES IMPERDÍVEIS</t>
  </si>
  <si>
    <t>Tarifas do estacionamento do Aeroporto de Confins são reajustadas nesta quarta</t>
  </si>
  <si>
    <t>DICA DE ESTACIONAMENTO FUNCIONAL E BARATO NO AEROPORTO DE CONFINS</t>
  </si>
  <si>
    <t>Seção ESTACIONAMENTO AEROPORTO CONFINS - BELO HORIZONTE (CNF)</t>
  </si>
  <si>
    <t>ESTACIONAMENTO EM CONFINS TEM REAJUSTE DE ATÉ 40% (MG)</t>
  </si>
  <si>
    <t>BPark Estacionamento, pertinho do aeroporto de Belo Horizonte (Confins)</t>
  </si>
  <si>
    <t>Pressão para que aeroporto Carlos Prates se torne parque com área verde</t>
  </si>
  <si>
    <t>Aeroporto de Confins anuncia pacotes promocionais já em vigor para estacionamento do terminal</t>
  </si>
  <si>
    <t>Roteiro de 3, 5 e 7 dias pelas Cidades Históricas de MG</t>
  </si>
  <si>
    <t>BH + Inhotim + Ouro Preto + Tiradentes na mesma viagem</t>
  </si>
  <si>
    <t>ROTEIRO PELO CIRCUITO DO OURO EM MINAS GERAIS</t>
  </si>
  <si>
    <t>Roteiro de 7 dias em Minas Gerais: Capitólio, Belo Horizonte, Circuito das Grutas e Serra do Cipó</t>
  </si>
  <si>
    <t>Minas Gerais&gt; Roteiro Histórico Completo</t>
  </si>
  <si>
    <t>Roteiro imperdível nas cidades históricas de Minas Gerais</t>
  </si>
  <si>
    <t>Minas Gerais | Conhecendo o melhor do estado em seis dias</t>
  </si>
  <si>
    <t>Roteiro em Minas Gerais: Um final de semana na Serra do Cipó</t>
  </si>
  <si>
    <t>Roteiro da viagem de carro pelas cidades históricas de MG</t>
  </si>
  <si>
    <t>Roteiro de carro de 29 dias entre Minas Gerais, Bahia e Espírito Santo da família da Maria Inês</t>
  </si>
  <si>
    <t>Descubra Minas através de Experiências Incríveis em Destinos Envolventes</t>
  </si>
  <si>
    <t>Roteiro de Cidades Históricas por Minas Gerais: Dicas e Lugares Para Visitar</t>
  </si>
  <si>
    <t>O QUE FAZER EM OURO PRETO, MG: DICAS, ROTEIRO DE 4 DIAS E MAIS!</t>
  </si>
  <si>
    <t>Conheça a Estrada Real, incrível roteiro de viagem de carro por Minas Gerais</t>
  </si>
  <si>
    <t>contato@exploremg.com</t>
  </si>
  <si>
    <t>contato@turismodeminas.com.br</t>
  </si>
  <si>
    <t>contato@destinosnotaveis.com.br</t>
  </si>
  <si>
    <t>observatorioturismo@secult.mg.gov.br</t>
  </si>
  <si>
    <t>faleconosco@guimaraestour.com.br</t>
  </si>
  <si>
    <t>contato@diariodocomercio.com.br</t>
  </si>
  <si>
    <t>atendimento@idasbrasil.com.br</t>
  </si>
  <si>
    <t>amm@amm-mg.org.br</t>
  </si>
  <si>
    <t>contato@vidasemparedes.com.br</t>
  </si>
  <si>
    <t>anazevedo@editoraiva.com</t>
  </si>
  <si>
    <t>viagem@editoraqual.com.br</t>
  </si>
  <si>
    <t>contato@viajandonajanela.com</t>
  </si>
  <si>
    <t>contato@viagenscinematograficas.com.br</t>
  </si>
  <si>
    <t>contato@voltologo.net</t>
  </si>
  <si>
    <t>contato@viajarcomcriancas.com.br</t>
  </si>
  <si>
    <t>info@viajandobem.com.br</t>
  </si>
  <si>
    <t>qualidade@freeway.tur.br</t>
  </si>
  <si>
    <t>redacao@hypeness.com.br</t>
  </si>
  <si>
    <t>faleconosco@transportal.com.br</t>
  </si>
  <si>
    <t>contato@melhoresdestinos.com.br</t>
  </si>
  <si>
    <t>contato@muitaviagem.com.br</t>
  </si>
  <si>
    <t>contato@destinosmg.com.br</t>
  </si>
  <si>
    <t>contato@armazem26.com.br</t>
  </si>
  <si>
    <t>falecom@destinocerto.com.br</t>
  </si>
  <si>
    <t>contato@marciomoreiraturismo.com.br</t>
  </si>
  <si>
    <t>contato@carpemundi.com.br</t>
  </si>
  <si>
    <t>jmonline@jmonline.com.br</t>
  </si>
  <si>
    <t>viagem@catracalivre.com.br</t>
  </si>
  <si>
    <t>contato@soubh.com.br</t>
  </si>
  <si>
    <t>pelegi@diariodotransporte.com.br</t>
  </si>
  <si>
    <t>contato@abraceomundo.com</t>
  </si>
  <si>
    <t>habitar@habitarvicosa.com.br</t>
  </si>
  <si>
    <t>redacao@bhaz.com.br</t>
  </si>
  <si>
    <t>contato@turisteiro.com</t>
  </si>
  <si>
    <t>contato@estacioneaeroporto.com</t>
  </si>
  <si>
    <t>sindepark@sindepark.com.br</t>
  </si>
  <si>
    <t>andremorato@blogmeudestino.com</t>
  </si>
  <si>
    <t>redacaomg@brasildefato.com.br</t>
  </si>
  <si>
    <t>faleconosco@setelagoas.com.br</t>
  </si>
  <si>
    <t>contato@guiaviagensbrasil.com</t>
  </si>
  <si>
    <t>contato@viajenaviagem.com</t>
  </si>
  <si>
    <t>blogeduardoemonica@gmail.com</t>
  </si>
  <si>
    <t>jair.prandi@gmail.com</t>
  </si>
  <si>
    <t>contato@viajesim.com</t>
  </si>
  <si>
    <t>info@chaonosso.com.br</t>
  </si>
  <si>
    <t>info@dubbi.com.br</t>
  </si>
  <si>
    <t>viagensquesonhamos@gmail.com</t>
  </si>
  <si>
    <t>dicas@melhoresdestinos.com.br</t>
  </si>
  <si>
    <t>contato@queimandoasfalto.com.br</t>
  </si>
  <si>
    <t>claudionil@hotmail.com</t>
  </si>
  <si>
    <t>contato@planetaminas.com.br</t>
  </si>
  <si>
    <t>webmaster@vahcompare.com</t>
  </si>
  <si>
    <t>contato@prefiroviajar.com.br</t>
  </si>
  <si>
    <t>redacao@guiadasemana.com.br</t>
  </si>
  <si>
    <t>seção Minas Gerais</t>
  </si>
  <si>
    <t>pesquisa no Google sobre Minas Gerais</t>
  </si>
  <si>
    <t>Domínio</t>
  </si>
  <si>
    <t>página</t>
  </si>
  <si>
    <t>Titulo2</t>
  </si>
  <si>
    <t>Seu público gosta de dicas úteis, olha só essa ....</t>
  </si>
  <si>
    <t>viajali@contteudo.com</t>
  </si>
  <si>
    <t>contato@proximatrip.com.br</t>
  </si>
  <si>
    <t>https://www.viajali.com.br</t>
  </si>
  <si>
    <t>proximatrip.com.br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</si>
</sst>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0" fontId="1" fillId="0" borderId="0" xfId="1"/>
    <xf numFmtId="0" fontId="0" fillId="0" borderId="0" xfId="0" applyNumberFormat="1"/>
  </cellXfs>
  <cellStyles count="2">
    <cellStyle name="Hi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tems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anyURI" name="dominio" form="unqualified"/>
                  <xsd:element minOccurs="0" nillable="true" type="xsd:double" name="nota" form="unqualified"/>
                  <xsd:element minOccurs="0" nillable="true" type="xsd:string" name="titulo" form="unqualified"/>
                  <xsd:element minOccurs="0" nillable="true" type="xsd:string" name="contato" form="unqualified"/>
                </xsd:sequence>
              </xsd:complexType>
            </xsd:element>
          </xsd:sequence>
        </xsd:complexType>
      </xsd:element>
    </xsd:schema>
  </Schema>
  <Map ID="1" Name="items_Mapa" RootElement="item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DA0C3-A938-421E-B2E7-F6CEAD5191A7}" name="Tabela1" displayName="Tabela1" ref="A1:F79" tableType="xml" totalsRowShown="0" connectionId="1">
  <autoFilter ref="A1:F79" xr:uid="{485F409F-CB7C-42E1-8CA0-D84D9FE6519E}"/>
  <sortState xmlns:xlrd2="http://schemas.microsoft.com/office/spreadsheetml/2017/richdata2" ref="A2:D77">
    <sortCondition ref="A1:A127"/>
  </sortState>
  <tableColumns count="6">
    <tableColumn id="1" xr3:uid="{4032BD5A-532C-46BB-A9A7-69CDA3FD4EE5}" uniqueName="dominio" name="página">
      <xmlColumnPr mapId="1" xpath="/items/item/dominio" xmlDataType="anyURI"/>
    </tableColumn>
    <tableColumn id="2" xr3:uid="{B536F711-6D50-4D1E-8B76-93E37A1EC5EF}" uniqueName="nota" name="nota">
      <xmlColumnPr mapId="1" xpath="/items/item/nota" xmlDataType="double"/>
    </tableColumn>
    <tableColumn id="3" xr3:uid="{2F72883A-5C95-417C-B236-5EBF1B7313FE}" uniqueName="titulo" name="titulo">
      <xmlColumnPr mapId="1" xpath="/items/item/titulo" xmlDataType="string"/>
    </tableColumn>
    <tableColumn id="4" xr3:uid="{94377F9B-FEB0-4645-9D50-B14D49EDC160}" uniqueName="contato" name="contato">
      <xmlColumnPr mapId="1" xpath="/items/item/contato" xmlDataType="string"/>
    </tableColumn>
    <tableColumn id="6" xr3:uid="{A94FDEE0-5210-4842-9BFB-1CC99455E505}" uniqueName="6" name="Domínio" dataDxfId="5">
      <calculatedColumnFormula>LEFT(Tabela1[[#This Row],[página]],FIND("/",Tabela1[[#This Row],[página]],9))</calculatedColumnFormula>
    </tableColumn>
    <tableColumn id="7" xr3:uid="{54FC1301-781E-4945-AB82-0C1D00488813}" uniqueName="7" name="Titulo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bservatorioturismo.mg.gov.br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turismodeminas.com.br/dicas/roteiros-de-carro-por-minas-gerais/" TargetMode="External"/><Relationship Id="rId1" Type="http://schemas.openxmlformats.org/officeDocument/2006/relationships/hyperlink" Target="https://www.minasimperador.com.b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ontato@proximatrip.com.br" TargetMode="External"/><Relationship Id="rId4" Type="http://schemas.openxmlformats.org/officeDocument/2006/relationships/hyperlink" Target="mailto:viajali@contteu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D52" workbookViewId="0">
      <selection activeCell="G84" sqref="G84"/>
    </sheetView>
  </sheetViews>
  <sheetFormatPr defaultRowHeight="15" x14ac:dyDescent="0.25"/>
  <cols>
    <col min="1" max="1" width="81.140625" bestFit="1" customWidth="1"/>
    <col min="2" max="2" width="12" bestFit="1" customWidth="1"/>
    <col min="3" max="3" width="65.5703125" bestFit="1" customWidth="1"/>
    <col min="4" max="4" width="58.7109375" bestFit="1" customWidth="1"/>
    <col min="5" max="5" width="43.5703125" bestFit="1" customWidth="1"/>
  </cols>
  <sheetData>
    <row r="1" spans="1:6" x14ac:dyDescent="0.25">
      <c r="A1" t="s">
        <v>221</v>
      </c>
      <c r="B1" t="s">
        <v>0</v>
      </c>
      <c r="C1" t="s">
        <v>1</v>
      </c>
      <c r="D1" t="s">
        <v>2</v>
      </c>
      <c r="E1" t="s">
        <v>220</v>
      </c>
      <c r="F1" t="s">
        <v>222</v>
      </c>
    </row>
    <row r="2" spans="1:6" x14ac:dyDescent="0.25">
      <c r="A2" t="s">
        <v>81</v>
      </c>
      <c r="C2" t="s">
        <v>131</v>
      </c>
      <c r="D2" t="s">
        <v>185</v>
      </c>
      <c r="E2" t="str">
        <f>LEFT(Tabela1[[#This Row],[página]],FIND("/",Tabela1[[#This Row],[página]],9))</f>
        <v>http://destinosmg.com.br/</v>
      </c>
      <c r="F2" t="s">
        <v>223</v>
      </c>
    </row>
    <row r="3" spans="1:6" x14ac:dyDescent="0.25">
      <c r="A3" t="s">
        <v>95</v>
      </c>
      <c r="C3" t="s">
        <v>145</v>
      </c>
      <c r="D3" t="s">
        <v>198</v>
      </c>
      <c r="E3" t="str">
        <f>LEFT(Tabela1[[#This Row],[página]],FIND("/",Tabela1[[#This Row],[página]],9))</f>
        <v>http://estacioneaeroporto.com/</v>
      </c>
      <c r="F3" t="s">
        <v>223</v>
      </c>
    </row>
    <row r="4" spans="1:6" x14ac:dyDescent="0.25">
      <c r="A4" t="s">
        <v>96</v>
      </c>
      <c r="C4" t="s">
        <v>146</v>
      </c>
      <c r="D4" t="s">
        <v>199</v>
      </c>
      <c r="E4" t="str">
        <f>LEFT(Tabela1[[#This Row],[página]],FIND("/",Tabela1[[#This Row],[página]],9))</f>
        <v>http://sindepark.com.br/</v>
      </c>
      <c r="F4" t="s">
        <v>223</v>
      </c>
    </row>
    <row r="5" spans="1:6" x14ac:dyDescent="0.25">
      <c r="A5" t="s">
        <v>105</v>
      </c>
      <c r="C5" t="s">
        <v>154</v>
      </c>
      <c r="D5" t="s">
        <v>208</v>
      </c>
      <c r="E5" t="str">
        <f>LEFT(Tabela1[[#This Row],[página]],FIND("/",Tabela1[[#This Row],[página]],9))</f>
        <v>http://www.chaonosso.com.br/</v>
      </c>
      <c r="F5" t="s">
        <v>223</v>
      </c>
    </row>
    <row r="6" spans="1:6" x14ac:dyDescent="0.25">
      <c r="A6" t="s">
        <v>61</v>
      </c>
      <c r="C6" t="s">
        <v>115</v>
      </c>
      <c r="D6" t="s">
        <v>164</v>
      </c>
      <c r="E6" t="str">
        <f>LEFT(Tabela1[[#This Row],[página]],FIND("/",Tabela1[[#This Row],[página]],9))</f>
        <v>http://www.exploremg.com/</v>
      </c>
      <c r="F6" t="s">
        <v>223</v>
      </c>
    </row>
    <row r="7" spans="1:6" x14ac:dyDescent="0.25">
      <c r="A7" t="s">
        <v>48</v>
      </c>
      <c r="B7">
        <v>0.7777777777777779</v>
      </c>
      <c r="C7" t="s">
        <v>55</v>
      </c>
      <c r="D7" t="s">
        <v>56</v>
      </c>
      <c r="E7" t="str">
        <f>LEFT(Tabela1[[#This Row],[página]],FIND("/",Tabela1[[#This Row],[página]],9))</f>
        <v>http://www.mineirosnaestrada.com.br/</v>
      </c>
      <c r="F7" t="s">
        <v>223</v>
      </c>
    </row>
    <row r="8" spans="1:6" x14ac:dyDescent="0.25">
      <c r="A8" t="s">
        <v>111</v>
      </c>
      <c r="C8" t="s">
        <v>160</v>
      </c>
      <c r="D8" t="s">
        <v>214</v>
      </c>
      <c r="E8" t="str">
        <f>LEFT(Tabela1[[#This Row],[página]],FIND("/",Tabela1[[#This Row],[página]],9))</f>
        <v>http://www.planetaminas.com.br/</v>
      </c>
      <c r="F8" t="s">
        <v>223</v>
      </c>
    </row>
    <row r="9" spans="1:6" x14ac:dyDescent="0.25">
      <c r="A9" t="s">
        <v>70</v>
      </c>
      <c r="C9" t="s">
        <v>121</v>
      </c>
      <c r="D9" t="s">
        <v>174</v>
      </c>
      <c r="E9" t="str">
        <f>LEFT(Tabela1[[#This Row],[página]],FIND("/",Tabela1[[#This Row],[página]],9))</f>
        <v>http://www.qualviagem.com.br/</v>
      </c>
      <c r="F9" t="s">
        <v>223</v>
      </c>
    </row>
    <row r="10" spans="1:6" x14ac:dyDescent="0.25">
      <c r="A10" t="s">
        <v>50</v>
      </c>
      <c r="B10">
        <v>0.33333333333333331</v>
      </c>
      <c r="C10" t="s">
        <v>16</v>
      </c>
      <c r="D10" t="s">
        <v>54</v>
      </c>
      <c r="E10" t="str">
        <f>LEFT(Tabela1[[#This Row],[página]],FIND("/",Tabela1[[#This Row],[página]],9))</f>
        <v>http://www.viajarbarato.com.br/</v>
      </c>
      <c r="F10" t="s">
        <v>223</v>
      </c>
    </row>
    <row r="11" spans="1:6" x14ac:dyDescent="0.25">
      <c r="A11" t="s">
        <v>82</v>
      </c>
      <c r="C11" t="s">
        <v>132</v>
      </c>
      <c r="D11" t="s">
        <v>186</v>
      </c>
      <c r="E11" t="str">
        <f>LEFT(Tabela1[[#This Row],[página]],FIND("/",Tabela1[[#This Row],[página]],9))</f>
        <v>https://armazem26.com.br/</v>
      </c>
      <c r="F11" t="s">
        <v>223</v>
      </c>
    </row>
    <row r="12" spans="1:6" x14ac:dyDescent="0.25">
      <c r="A12" t="s">
        <v>93</v>
      </c>
      <c r="C12" t="s">
        <v>143</v>
      </c>
      <c r="D12" t="s">
        <v>196</v>
      </c>
      <c r="E12" t="str">
        <f>LEFT(Tabela1[[#This Row],[página]],FIND("/",Tabela1[[#This Row],[página]],9))</f>
        <v>https://bhaz.com.br/</v>
      </c>
      <c r="F12" t="s">
        <v>223</v>
      </c>
    </row>
    <row r="13" spans="1:6" x14ac:dyDescent="0.25">
      <c r="A13" t="s">
        <v>20</v>
      </c>
      <c r="B13">
        <v>0.44444444444444442</v>
      </c>
      <c r="C13" t="s">
        <v>21</v>
      </c>
      <c r="D13" t="s">
        <v>22</v>
      </c>
      <c r="E13" t="str">
        <f>LEFT(Tabela1[[#This Row],[página]],FIND("/",Tabela1[[#This Row],[página]],9))</f>
        <v>https://blog.clubecandeias.com/</v>
      </c>
      <c r="F13" t="s">
        <v>223</v>
      </c>
    </row>
    <row r="14" spans="1:6" x14ac:dyDescent="0.25">
      <c r="A14" t="s">
        <v>51</v>
      </c>
      <c r="B14">
        <v>0.55555555555555558</v>
      </c>
      <c r="C14" t="s">
        <v>59</v>
      </c>
      <c r="D14" t="s">
        <v>60</v>
      </c>
      <c r="E14" t="str">
        <f>LEFT(Tabela1[[#This Row],[página]],FIND("/",Tabela1[[#This Row],[página]],9))</f>
        <v>https://blog.grandhotelpocinhos.com.br/</v>
      </c>
      <c r="F14" t="s">
        <v>223</v>
      </c>
    </row>
    <row r="15" spans="1:6" x14ac:dyDescent="0.25">
      <c r="A15" t="s">
        <v>92</v>
      </c>
      <c r="C15" t="s">
        <v>142</v>
      </c>
      <c r="D15" t="s">
        <v>195</v>
      </c>
      <c r="E15" t="str">
        <f>LEFT(Tabela1[[#This Row],[página]],FIND("/",Tabela1[[#This Row],[página]],9))</f>
        <v>https://blog.habitarvicosa.com.br/</v>
      </c>
      <c r="F15" t="s">
        <v>223</v>
      </c>
    </row>
    <row r="16" spans="1:6" x14ac:dyDescent="0.25">
      <c r="A16" t="s">
        <v>97</v>
      </c>
      <c r="C16" t="s">
        <v>147</v>
      </c>
      <c r="D16" t="s">
        <v>200</v>
      </c>
      <c r="E16" t="str">
        <f>LEFT(Tabela1[[#This Row],[página]],FIND("/",Tabela1[[#This Row],[página]],9))</f>
        <v>https://blogmeudestino.com/</v>
      </c>
      <c r="F16" t="s">
        <v>223</v>
      </c>
    </row>
    <row r="17" spans="1:6" x14ac:dyDescent="0.25">
      <c r="A17" t="s">
        <v>69</v>
      </c>
      <c r="C17" t="s">
        <v>120</v>
      </c>
      <c r="D17" t="s">
        <v>173</v>
      </c>
      <c r="E17" t="str">
        <f>LEFT(Tabela1[[#This Row],[página]],FIND("/",Tabela1[[#This Row],[página]],9))</f>
        <v>https://brasilturis.com.br/</v>
      </c>
      <c r="F17" t="s">
        <v>223</v>
      </c>
    </row>
    <row r="18" spans="1:6" x14ac:dyDescent="0.25">
      <c r="A18" t="s">
        <v>15</v>
      </c>
      <c r="B18">
        <v>0.55555555555555558</v>
      </c>
      <c r="C18" t="s">
        <v>16</v>
      </c>
      <c r="D18" t="s">
        <v>17</v>
      </c>
      <c r="E18" t="str">
        <f>LEFT(Tabela1[[#This Row],[página]],FIND("/",Tabela1[[#This Row],[página]],9))</f>
        <v>https://cafeviagem.com/</v>
      </c>
      <c r="F18" t="s">
        <v>223</v>
      </c>
    </row>
    <row r="19" spans="1:6" x14ac:dyDescent="0.25">
      <c r="A19" t="s">
        <v>87</v>
      </c>
      <c r="C19" t="s">
        <v>137</v>
      </c>
      <c r="D19" t="s">
        <v>191</v>
      </c>
      <c r="E19" t="str">
        <f>LEFT(Tabela1[[#This Row],[página]],FIND("/",Tabela1[[#This Row],[página]],9))</f>
        <v>https://catracalivre.com.br/</v>
      </c>
      <c r="F19" t="s">
        <v>223</v>
      </c>
    </row>
    <row r="20" spans="1:6" x14ac:dyDescent="0.25">
      <c r="A20" t="s">
        <v>33</v>
      </c>
      <c r="B20">
        <v>0.7777777777777779</v>
      </c>
      <c r="C20" t="s">
        <v>219</v>
      </c>
      <c r="D20" t="s">
        <v>34</v>
      </c>
      <c r="E20" t="str">
        <f>LEFT(Tabela1[[#This Row],[página]],FIND("/",Tabela1[[#This Row],[página]],9))</f>
        <v>https://coisasdemineiro.com/</v>
      </c>
      <c r="F20" t="s">
        <v>223</v>
      </c>
    </row>
    <row r="21" spans="1:6" x14ac:dyDescent="0.25">
      <c r="A21" t="s">
        <v>83</v>
      </c>
      <c r="C21" t="s">
        <v>133</v>
      </c>
      <c r="D21" t="s">
        <v>187</v>
      </c>
      <c r="E21" t="str">
        <f>LEFT(Tabela1[[#This Row],[página]],FIND("/",Tabela1[[#This Row],[página]],9))</f>
        <v>https://destinocerto.com.br/</v>
      </c>
      <c r="F21" t="s">
        <v>223</v>
      </c>
    </row>
    <row r="22" spans="1:6" x14ac:dyDescent="0.25">
      <c r="A22" t="s">
        <v>63</v>
      </c>
      <c r="C22" t="s">
        <v>117</v>
      </c>
      <c r="D22" t="s">
        <v>166</v>
      </c>
      <c r="E22" t="str">
        <f>LEFT(Tabela1[[#This Row],[página]],FIND("/",Tabela1[[#This Row],[página]],9))</f>
        <v>https://destinosnotaveis.com.br/</v>
      </c>
      <c r="F22" t="s">
        <v>223</v>
      </c>
    </row>
    <row r="23" spans="1:6" x14ac:dyDescent="0.25">
      <c r="A23" t="s">
        <v>65</v>
      </c>
      <c r="C23" t="s">
        <v>118</v>
      </c>
      <c r="D23" t="s">
        <v>169</v>
      </c>
      <c r="E23" t="str">
        <f>LEFT(Tabela1[[#This Row],[página]],FIND("/",Tabela1[[#This Row],[página]],9))</f>
        <v>https://diariodocomercio.com.br/</v>
      </c>
      <c r="F23" t="s">
        <v>223</v>
      </c>
    </row>
    <row r="24" spans="1:6" x14ac:dyDescent="0.25">
      <c r="A24" t="s">
        <v>89</v>
      </c>
      <c r="C24" t="s">
        <v>139</v>
      </c>
      <c r="D24" t="s">
        <v>193</v>
      </c>
      <c r="E24" t="str">
        <f>LEFT(Tabela1[[#This Row],[página]],FIND("/",Tabela1[[#This Row],[página]],9))</f>
        <v>https://diariodotransporte.com.br/</v>
      </c>
      <c r="F24" t="s">
        <v>223</v>
      </c>
    </row>
    <row r="25" spans="1:6" x14ac:dyDescent="0.25">
      <c r="A25" t="s">
        <v>76</v>
      </c>
      <c r="C25" t="s">
        <v>127</v>
      </c>
      <c r="D25" t="s">
        <v>180</v>
      </c>
      <c r="E25" t="str">
        <f>LEFT(Tabela1[[#This Row],[página]],FIND("/",Tabela1[[#This Row],[página]],9))</f>
        <v>https://freeway.tur.br/</v>
      </c>
      <c r="F25" t="s">
        <v>223</v>
      </c>
    </row>
    <row r="26" spans="1:6" x14ac:dyDescent="0.25">
      <c r="A26" t="s">
        <v>79</v>
      </c>
      <c r="C26" t="s">
        <v>218</v>
      </c>
      <c r="D26" t="s">
        <v>183</v>
      </c>
      <c r="E26" t="str">
        <f>LEFT(Tabela1[[#This Row],[página]],FIND("/",Tabela1[[#This Row],[página]],9))</f>
        <v>https://guia.melhoresdestinos.com.br/</v>
      </c>
      <c r="F26" t="s">
        <v>223</v>
      </c>
    </row>
    <row r="27" spans="1:6" x14ac:dyDescent="0.25">
      <c r="A27" t="s">
        <v>64</v>
      </c>
      <c r="C27" t="s">
        <v>219</v>
      </c>
      <c r="D27" t="s">
        <v>168</v>
      </c>
      <c r="E27" t="str">
        <f>LEFT(Tabela1[[#This Row],[página]],FIND("/",Tabela1[[#This Row],[página]],9))</f>
        <v>https://guimaraestour.com.br/</v>
      </c>
      <c r="F27" t="s">
        <v>223</v>
      </c>
    </row>
    <row r="28" spans="1:6" x14ac:dyDescent="0.25">
      <c r="A28" t="s">
        <v>91</v>
      </c>
      <c r="C28" t="s">
        <v>141</v>
      </c>
      <c r="D28" t="s">
        <v>32</v>
      </c>
      <c r="E28" t="str">
        <f>LEFT(Tabela1[[#This Row],[página]],FIND("/",Tabela1[[#This Row],[página]],9))</f>
        <v>https://hthappytravel.com/</v>
      </c>
      <c r="F28" t="s">
        <v>223</v>
      </c>
    </row>
    <row r="29" spans="1:6" x14ac:dyDescent="0.25">
      <c r="A29" t="s">
        <v>86</v>
      </c>
      <c r="C29" t="s">
        <v>136</v>
      </c>
      <c r="D29" t="s">
        <v>190</v>
      </c>
      <c r="E29" t="str">
        <f>LEFT(Tabela1[[#This Row],[página]],FIND("/",Tabela1[[#This Row],[página]],9))</f>
        <v>https://jmonline.com.br/</v>
      </c>
      <c r="F29" t="s">
        <v>223</v>
      </c>
    </row>
    <row r="30" spans="1:6" x14ac:dyDescent="0.25">
      <c r="A30" t="s">
        <v>10</v>
      </c>
      <c r="B30">
        <v>0.55555555555555558</v>
      </c>
      <c r="C30" t="s">
        <v>219</v>
      </c>
      <c r="D30" t="s">
        <v>11</v>
      </c>
      <c r="E30" t="str">
        <f>LEFT(Tabela1[[#This Row],[página]],FIND("/",Tabela1[[#This Row],[página]],9))</f>
        <v>https://jujunatrip.com/</v>
      </c>
      <c r="F30" t="s">
        <v>223</v>
      </c>
    </row>
    <row r="31" spans="1:6" x14ac:dyDescent="0.25">
      <c r="A31" t="s">
        <v>66</v>
      </c>
      <c r="C31" t="s">
        <v>219</v>
      </c>
      <c r="D31" t="s">
        <v>170</v>
      </c>
      <c r="E31" t="str">
        <f>LEFT(Tabela1[[#This Row],[página]],FIND("/",Tabela1[[#This Row],[página]],9))</f>
        <v>https://mariana.org.br/</v>
      </c>
      <c r="F31" t="s">
        <v>223</v>
      </c>
    </row>
    <row r="32" spans="1:6" x14ac:dyDescent="0.25">
      <c r="A32" t="s">
        <v>80</v>
      </c>
      <c r="C32" t="s">
        <v>130</v>
      </c>
      <c r="D32" t="s">
        <v>184</v>
      </c>
      <c r="E32" t="str">
        <f>LEFT(Tabela1[[#This Row],[página]],FIND("/",Tabela1[[#This Row],[página]],9))</f>
        <v>https://muitaviagem.com.br/</v>
      </c>
      <c r="F32" t="s">
        <v>223</v>
      </c>
    </row>
    <row r="33" spans="1:6" x14ac:dyDescent="0.25">
      <c r="A33" t="s">
        <v>35</v>
      </c>
      <c r="B33">
        <v>0.55555555555555558</v>
      </c>
      <c r="C33" t="s">
        <v>36</v>
      </c>
      <c r="D33" t="s">
        <v>37</v>
      </c>
      <c r="E33" t="str">
        <f>LEFT(Tabela1[[#This Row],[página]],FIND("/",Tabela1[[#This Row],[página]],9))</f>
        <v>https://omundoepequenoparamim.com.br/</v>
      </c>
      <c r="F33" t="s">
        <v>223</v>
      </c>
    </row>
    <row r="34" spans="1:6" x14ac:dyDescent="0.25">
      <c r="A34" t="s">
        <v>67</v>
      </c>
      <c r="C34" t="s">
        <v>219</v>
      </c>
      <c r="D34" t="s">
        <v>171</v>
      </c>
      <c r="E34" t="str">
        <f>LEFT(Tabela1[[#This Row],[página]],FIND("/",Tabela1[[#This Row],[página]],9))</f>
        <v>https://portalamm.org.br/</v>
      </c>
      <c r="F34" t="s">
        <v>223</v>
      </c>
    </row>
    <row r="35" spans="1:6" x14ac:dyDescent="0.25">
      <c r="A35" t="s">
        <v>113</v>
      </c>
      <c r="C35" t="s">
        <v>162</v>
      </c>
      <c r="D35" t="s">
        <v>216</v>
      </c>
      <c r="E35" t="str">
        <f>LEFT(Tabela1[[#This Row],[página]],FIND("/",Tabela1[[#This Row],[página]],9))</f>
        <v>https://prefiroviajar.com.br/</v>
      </c>
      <c r="F35" t="s">
        <v>223</v>
      </c>
    </row>
    <row r="36" spans="1:6" x14ac:dyDescent="0.25">
      <c r="A36" t="s">
        <v>23</v>
      </c>
      <c r="B36">
        <v>0.7777777777777779</v>
      </c>
      <c r="C36" t="s">
        <v>24</v>
      </c>
      <c r="D36" t="s">
        <v>25</v>
      </c>
      <c r="E36" t="str">
        <f>LEFT(Tabela1[[#This Row],[página]],FIND("/",Tabela1[[#This Row],[página]],9))</f>
        <v>https://quantocustaviajar.com/</v>
      </c>
      <c r="F36" t="s">
        <v>223</v>
      </c>
    </row>
    <row r="37" spans="1:6" x14ac:dyDescent="0.25">
      <c r="A37" t="s">
        <v>109</v>
      </c>
      <c r="C37" t="s">
        <v>158</v>
      </c>
      <c r="D37" t="s">
        <v>212</v>
      </c>
      <c r="E37" t="str">
        <f>LEFT(Tabela1[[#This Row],[página]],FIND("/",Tabela1[[#This Row],[página]],9))</f>
        <v>https://queimandoasfalto.com.br/</v>
      </c>
      <c r="F37" t="s">
        <v>223</v>
      </c>
    </row>
    <row r="38" spans="1:6" x14ac:dyDescent="0.25">
      <c r="A38" t="s">
        <v>43</v>
      </c>
      <c r="B38">
        <v>0.66666666666666674</v>
      </c>
      <c r="C38" t="s">
        <v>219</v>
      </c>
      <c r="D38" t="s">
        <v>44</v>
      </c>
      <c r="E38" t="str">
        <f>LEFT(Tabela1[[#This Row],[página]],FIND("/",Tabela1[[#This Row],[página]],9))</f>
        <v>https://rbbv.com.br/</v>
      </c>
      <c r="F38" t="s">
        <v>223</v>
      </c>
    </row>
    <row r="39" spans="1:6" x14ac:dyDescent="0.25">
      <c r="A39" t="s">
        <v>41</v>
      </c>
      <c r="B39">
        <v>0.66666666666666674</v>
      </c>
      <c r="C39" t="s">
        <v>16</v>
      </c>
      <c r="D39" t="s">
        <v>42</v>
      </c>
      <c r="E39" t="str">
        <f>LEFT(Tabela1[[#This Row],[página]],FIND("/",Tabela1[[#This Row],[página]],9))</f>
        <v>https://segredosdeviagem.com.br/</v>
      </c>
      <c r="F39" t="s">
        <v>223</v>
      </c>
    </row>
    <row r="40" spans="1:6" x14ac:dyDescent="0.25">
      <c r="A40" t="s">
        <v>99</v>
      </c>
      <c r="C40" t="s">
        <v>149</v>
      </c>
      <c r="D40" t="s">
        <v>202</v>
      </c>
      <c r="E40" t="str">
        <f>LEFT(Tabela1[[#This Row],[página]],FIND("/",Tabela1[[#This Row],[página]],9))</f>
        <v>https://setelagoas.com.br/</v>
      </c>
      <c r="F40" t="s">
        <v>223</v>
      </c>
    </row>
    <row r="41" spans="1:6" x14ac:dyDescent="0.25">
      <c r="A41" t="s">
        <v>62</v>
      </c>
      <c r="C41" t="s">
        <v>116</v>
      </c>
      <c r="D41" t="s">
        <v>165</v>
      </c>
      <c r="E41" t="str">
        <f>LEFT(Tabela1[[#This Row],[página]],FIND("/",Tabela1[[#This Row],[página]],9))</f>
        <v>https://turismodeminas.com.br/</v>
      </c>
      <c r="F41" t="s">
        <v>223</v>
      </c>
    </row>
    <row r="42" spans="1:6" x14ac:dyDescent="0.25">
      <c r="A42" s="2" t="s">
        <v>5</v>
      </c>
      <c r="B42">
        <v>0.66666666666666674</v>
      </c>
      <c r="C42" s="1" t="s">
        <v>7</v>
      </c>
      <c r="D42" s="1" t="s">
        <v>9</v>
      </c>
      <c r="E42" t="str">
        <f>LEFT(Tabela1[[#This Row],[página]],FIND("/",Tabela1[[#This Row],[página]],9))</f>
        <v>https://turismodeminas.com.br/</v>
      </c>
      <c r="F42" t="s">
        <v>223</v>
      </c>
    </row>
    <row r="43" spans="1:6" x14ac:dyDescent="0.25">
      <c r="A43" t="s">
        <v>94</v>
      </c>
      <c r="C43" t="s">
        <v>144</v>
      </c>
      <c r="D43" t="s">
        <v>197</v>
      </c>
      <c r="E43" t="str">
        <f>LEFT(Tabela1[[#This Row],[página]],FIND("/",Tabela1[[#This Row],[página]],9))</f>
        <v>https://turisteiro.com/</v>
      </c>
      <c r="F43" t="s">
        <v>223</v>
      </c>
    </row>
    <row r="44" spans="1:6" x14ac:dyDescent="0.25">
      <c r="A44" t="s">
        <v>112</v>
      </c>
      <c r="C44" t="s">
        <v>161</v>
      </c>
      <c r="D44" t="s">
        <v>215</v>
      </c>
      <c r="E44" t="str">
        <f>LEFT(Tabela1[[#This Row],[página]],FIND("/",Tabela1[[#This Row],[página]],9))</f>
        <v>https://vahcompare.com/</v>
      </c>
      <c r="F44" t="s">
        <v>223</v>
      </c>
    </row>
    <row r="45" spans="1:6" x14ac:dyDescent="0.25">
      <c r="A45" t="s">
        <v>38</v>
      </c>
      <c r="B45">
        <v>0.55555555555555558</v>
      </c>
      <c r="C45" t="s">
        <v>39</v>
      </c>
      <c r="D45" t="s">
        <v>40</v>
      </c>
      <c r="E45" t="str">
        <f>LEFT(Tabela1[[#This Row],[página]],FIND("/",Tabela1[[#This Row],[página]],9))</f>
        <v>https://viagememdetalhes.com.br/</v>
      </c>
      <c r="F45" t="s">
        <v>223</v>
      </c>
    </row>
    <row r="46" spans="1:6" x14ac:dyDescent="0.25">
      <c r="A46" t="s">
        <v>75</v>
      </c>
      <c r="C46" t="s">
        <v>126</v>
      </c>
      <c r="D46" t="s">
        <v>179</v>
      </c>
      <c r="E46" t="str">
        <f>LEFT(Tabela1[[#This Row],[página]],FIND("/",Tabela1[[#This Row],[página]],9))</f>
        <v>https://viajandobem.com.br/</v>
      </c>
      <c r="F46" t="s">
        <v>223</v>
      </c>
    </row>
    <row r="47" spans="1:6" x14ac:dyDescent="0.25">
      <c r="A47" t="s">
        <v>71</v>
      </c>
      <c r="C47" t="s">
        <v>122</v>
      </c>
      <c r="D47" t="s">
        <v>175</v>
      </c>
      <c r="E47" t="str">
        <f>LEFT(Tabela1[[#This Row],[página]],FIND("/",Tabela1[[#This Row],[página]],9))</f>
        <v>https://viajandonajanela.com/</v>
      </c>
      <c r="F47" t="s">
        <v>223</v>
      </c>
    </row>
    <row r="48" spans="1:6" x14ac:dyDescent="0.25">
      <c r="A48" t="s">
        <v>74</v>
      </c>
      <c r="C48" t="s">
        <v>125</v>
      </c>
      <c r="D48" t="s">
        <v>178</v>
      </c>
      <c r="E48" t="str">
        <f>LEFT(Tabela1[[#This Row],[página]],FIND("/",Tabela1[[#This Row],[página]],9))</f>
        <v>https://viajarcomcriancas.com.br/</v>
      </c>
      <c r="F48" t="s">
        <v>223</v>
      </c>
    </row>
    <row r="49" spans="1:6" x14ac:dyDescent="0.25">
      <c r="A49" t="s">
        <v>47</v>
      </c>
      <c r="B49">
        <v>0.66666666666666674</v>
      </c>
      <c r="C49" t="s">
        <v>52</v>
      </c>
      <c r="D49" t="s">
        <v>53</v>
      </c>
      <c r="E49" t="str">
        <f>LEFT(Tabela1[[#This Row],[página]],FIND("/",Tabela1[[#This Row],[página]],9))</f>
        <v>https://viajeibonito.com.br/</v>
      </c>
      <c r="F49" t="s">
        <v>223</v>
      </c>
    </row>
    <row r="50" spans="1:6" x14ac:dyDescent="0.25">
      <c r="A50" t="s">
        <v>68</v>
      </c>
      <c r="C50" t="s">
        <v>119</v>
      </c>
      <c r="D50" t="s">
        <v>172</v>
      </c>
      <c r="E50" t="str">
        <f>LEFT(Tabela1[[#This Row],[página]],FIND("/",Tabela1[[#This Row],[página]],9))</f>
        <v>https://vidasemparedes.com.br/</v>
      </c>
      <c r="F50" t="s">
        <v>223</v>
      </c>
    </row>
    <row r="51" spans="1:6" x14ac:dyDescent="0.25">
      <c r="A51" t="s">
        <v>90</v>
      </c>
      <c r="C51" t="s">
        <v>140</v>
      </c>
      <c r="D51" t="s">
        <v>194</v>
      </c>
      <c r="E51" t="str">
        <f>LEFT(Tabela1[[#This Row],[página]],FIND("/",Tabela1[[#This Row],[página]],9))</f>
        <v>https://www.abraceomundo.com/</v>
      </c>
      <c r="F51" t="s">
        <v>223</v>
      </c>
    </row>
    <row r="52" spans="1:6" x14ac:dyDescent="0.25">
      <c r="A52" t="s">
        <v>18</v>
      </c>
      <c r="B52">
        <v>0.44444444444444442</v>
      </c>
      <c r="C52" t="s">
        <v>16</v>
      </c>
      <c r="D52" t="s">
        <v>19</v>
      </c>
      <c r="E52" t="str">
        <f>LEFT(Tabela1[[#This Row],[página]],FIND("/",Tabela1[[#This Row],[página]],9))</f>
        <v>https://www.almadeviajante.com/</v>
      </c>
      <c r="F52" t="s">
        <v>223</v>
      </c>
    </row>
    <row r="53" spans="1:6" x14ac:dyDescent="0.25">
      <c r="A53" t="s">
        <v>98</v>
      </c>
      <c r="C53" t="s">
        <v>148</v>
      </c>
      <c r="D53" t="s">
        <v>201</v>
      </c>
      <c r="E53" t="str">
        <f>LEFT(Tabela1[[#This Row],[página]],FIND("/",Tabela1[[#This Row],[página]],9))</f>
        <v>https://www.brasildefatomg.com.br/</v>
      </c>
      <c r="F53" t="s">
        <v>223</v>
      </c>
    </row>
    <row r="54" spans="1:6" x14ac:dyDescent="0.25">
      <c r="A54" t="s">
        <v>49</v>
      </c>
      <c r="B54">
        <v>0.44444444444444442</v>
      </c>
      <c r="C54" t="s">
        <v>57</v>
      </c>
      <c r="D54" t="s">
        <v>58</v>
      </c>
      <c r="E54" t="str">
        <f>LEFT(Tabela1[[#This Row],[página]],FIND("/",Tabela1[[#This Row],[página]],9))</f>
        <v>https://www.buladeviagem.com/</v>
      </c>
      <c r="F54" t="s">
        <v>223</v>
      </c>
    </row>
    <row r="55" spans="1:6" x14ac:dyDescent="0.25">
      <c r="A55" t="s">
        <v>85</v>
      </c>
      <c r="C55" t="s">
        <v>135</v>
      </c>
      <c r="D55" t="s">
        <v>189</v>
      </c>
      <c r="E55" t="str">
        <f>LEFT(Tabela1[[#This Row],[página]],FIND("/",Tabela1[[#This Row],[página]],9))</f>
        <v>https://www.carpemundi.com.br/</v>
      </c>
      <c r="F55" t="s">
        <v>223</v>
      </c>
    </row>
    <row r="56" spans="1:6" x14ac:dyDescent="0.25">
      <c r="A56" t="s">
        <v>106</v>
      </c>
      <c r="C56" t="s">
        <v>155</v>
      </c>
      <c r="D56" t="s">
        <v>209</v>
      </c>
      <c r="E56" t="str">
        <f>LEFT(Tabela1[[#This Row],[página]],FIND("/",Tabela1[[#This Row],[página]],9))</f>
        <v>https://www.dubbi.com.br/</v>
      </c>
      <c r="F56" t="s">
        <v>223</v>
      </c>
    </row>
    <row r="57" spans="1:6" x14ac:dyDescent="0.25">
      <c r="A57" t="s">
        <v>45</v>
      </c>
      <c r="B57">
        <v>0.44444444444444442</v>
      </c>
      <c r="C57" t="s">
        <v>219</v>
      </c>
      <c r="D57" t="s">
        <v>46</v>
      </c>
      <c r="E57" t="str">
        <f>LEFT(Tabela1[[#This Row],[página]],FIND("/",Tabela1[[#This Row],[página]],9))</f>
        <v>https://www.eduardo-monica.com/</v>
      </c>
      <c r="F57" t="s">
        <v>223</v>
      </c>
    </row>
    <row r="58" spans="1:6" x14ac:dyDescent="0.25">
      <c r="A58" t="s">
        <v>102</v>
      </c>
      <c r="C58" t="s">
        <v>152</v>
      </c>
      <c r="D58" t="s">
        <v>205</v>
      </c>
      <c r="E58" t="str">
        <f>LEFT(Tabela1[[#This Row],[página]],FIND("/",Tabela1[[#This Row],[página]],9))</f>
        <v>https://www.eduardo-monica.com/</v>
      </c>
      <c r="F58" t="s">
        <v>223</v>
      </c>
    </row>
    <row r="59" spans="1:6" x14ac:dyDescent="0.25">
      <c r="A59" t="s">
        <v>110</v>
      </c>
      <c r="C59" t="s">
        <v>159</v>
      </c>
      <c r="D59" t="s">
        <v>213</v>
      </c>
      <c r="E59" t="str">
        <f>LEFT(Tabela1[[#This Row],[página]],FIND("/",Tabela1[[#This Row],[página]],9))</f>
        <v>https://www.felipeopequenoviajante.com/</v>
      </c>
      <c r="F59" t="s">
        <v>223</v>
      </c>
    </row>
    <row r="60" spans="1:6" x14ac:dyDescent="0.25">
      <c r="A60" t="s">
        <v>114</v>
      </c>
      <c r="C60" t="s">
        <v>163</v>
      </c>
      <c r="D60" t="s">
        <v>217</v>
      </c>
      <c r="E60" t="str">
        <f>LEFT(Tabela1[[#This Row],[página]],FIND("/",Tabela1[[#This Row],[página]],9))</f>
        <v>https://www.guiadasemana.com.br/</v>
      </c>
      <c r="F60" t="s">
        <v>223</v>
      </c>
    </row>
    <row r="61" spans="1:6" x14ac:dyDescent="0.25">
      <c r="A61" t="s">
        <v>100</v>
      </c>
      <c r="C61" t="s">
        <v>150</v>
      </c>
      <c r="D61" t="s">
        <v>203</v>
      </c>
      <c r="E61" t="str">
        <f>LEFT(Tabela1[[#This Row],[página]],FIND("/",Tabela1[[#This Row],[página]],9))</f>
        <v>https://www.guiaviagensbrasil.com/</v>
      </c>
      <c r="F61" t="s">
        <v>223</v>
      </c>
    </row>
    <row r="62" spans="1:6" x14ac:dyDescent="0.25">
      <c r="A62" t="s">
        <v>77</v>
      </c>
      <c r="C62" t="s">
        <v>128</v>
      </c>
      <c r="D62" t="s">
        <v>181</v>
      </c>
      <c r="E62" t="str">
        <f>LEFT(Tabela1[[#This Row],[página]],FIND("/",Tabela1[[#This Row],[página]],9))</f>
        <v>https://www.hypeness.com.br/</v>
      </c>
      <c r="F62" t="s">
        <v>223</v>
      </c>
    </row>
    <row r="63" spans="1:6" x14ac:dyDescent="0.25">
      <c r="A63" t="s">
        <v>84</v>
      </c>
      <c r="C63" t="s">
        <v>134</v>
      </c>
      <c r="D63" t="s">
        <v>188</v>
      </c>
      <c r="E63" t="str">
        <f>LEFT(Tabela1[[#This Row],[página]],FIND("/",Tabela1[[#This Row],[página]],9))</f>
        <v>https://www.marciomoreiraturismo.com.br/</v>
      </c>
      <c r="F63" t="s">
        <v>223</v>
      </c>
    </row>
    <row r="64" spans="1:6" x14ac:dyDescent="0.25">
      <c r="A64" t="s">
        <v>26</v>
      </c>
      <c r="B64">
        <v>0.33333333333333331</v>
      </c>
      <c r="C64" t="s">
        <v>27</v>
      </c>
      <c r="D64" t="s">
        <v>28</v>
      </c>
      <c r="E64" t="str">
        <f>LEFT(Tabela1[[#This Row],[página]],FIND("/",Tabela1[[#This Row],[página]],9))</f>
        <v>https://www.melhoresdestinos.com.br/</v>
      </c>
      <c r="F64" t="s">
        <v>223</v>
      </c>
    </row>
    <row r="65" spans="1:6" x14ac:dyDescent="0.25">
      <c r="A65" t="s">
        <v>108</v>
      </c>
      <c r="C65" t="s">
        <v>157</v>
      </c>
      <c r="D65" t="s">
        <v>211</v>
      </c>
      <c r="E65" t="str">
        <f>LEFT(Tabela1[[#This Row],[página]],FIND("/",Tabela1[[#This Row],[página]],9))</f>
        <v>https://www.melhoresdestinos.com.br/</v>
      </c>
      <c r="F65" t="s">
        <v>223</v>
      </c>
    </row>
    <row r="66" spans="1:6" x14ac:dyDescent="0.25">
      <c r="A66" s="2" t="s">
        <v>4</v>
      </c>
      <c r="B66">
        <v>0.44444444444444442</v>
      </c>
      <c r="C66" t="s">
        <v>219</v>
      </c>
      <c r="D66" s="1" t="s">
        <v>8</v>
      </c>
      <c r="E66" t="str">
        <f>LEFT(Tabela1[[#This Row],[página]],FIND("/",Tabela1[[#This Row],[página]],9))</f>
        <v>https://www.minasimperador.com.br/</v>
      </c>
      <c r="F66" t="s">
        <v>223</v>
      </c>
    </row>
    <row r="67" spans="1:6" x14ac:dyDescent="0.25">
      <c r="A67" s="2" t="s">
        <v>3</v>
      </c>
      <c r="B67">
        <v>0.33333333333333331</v>
      </c>
      <c r="C67" s="1" t="s">
        <v>6</v>
      </c>
      <c r="D67" t="s">
        <v>167</v>
      </c>
      <c r="E67" t="str">
        <f>LEFT(Tabela1[[#This Row],[página]],FIND("/",Tabela1[[#This Row],[página]],9))</f>
        <v>https://www.observatorioturismo.mg.gov.br/</v>
      </c>
      <c r="F67" t="s">
        <v>223</v>
      </c>
    </row>
    <row r="68" spans="1:6" x14ac:dyDescent="0.25">
      <c r="A68" t="s">
        <v>88</v>
      </c>
      <c r="C68" t="s">
        <v>138</v>
      </c>
      <c r="D68" t="s">
        <v>192</v>
      </c>
      <c r="E68" t="str">
        <f>LEFT(Tabela1[[#This Row],[página]],FIND("/",Tabela1[[#This Row],[página]],9))</f>
        <v>https://www.soubh.com.br/</v>
      </c>
      <c r="F68" t="s">
        <v>223</v>
      </c>
    </row>
    <row r="69" spans="1:6" x14ac:dyDescent="0.25">
      <c r="A69" t="s">
        <v>78</v>
      </c>
      <c r="C69" t="s">
        <v>129</v>
      </c>
      <c r="D69" t="s">
        <v>182</v>
      </c>
      <c r="E69" t="str">
        <f>LEFT(Tabela1[[#This Row],[página]],FIND("/",Tabela1[[#This Row],[página]],9))</f>
        <v>https://www.transportal.com.br/</v>
      </c>
      <c r="F69" t="s">
        <v>223</v>
      </c>
    </row>
    <row r="70" spans="1:6" x14ac:dyDescent="0.25">
      <c r="A70" t="s">
        <v>12</v>
      </c>
      <c r="B70">
        <v>0.44444444444444442</v>
      </c>
      <c r="C70" t="s">
        <v>13</v>
      </c>
      <c r="D70" t="s">
        <v>14</v>
      </c>
      <c r="E70" t="str">
        <f>LEFT(Tabela1[[#This Row],[página]],FIND("/",Tabela1[[#This Row],[página]],9))</f>
        <v>https://www.turismoouropreto.com/</v>
      </c>
      <c r="F70" t="s">
        <v>223</v>
      </c>
    </row>
    <row r="71" spans="1:6" x14ac:dyDescent="0.25">
      <c r="A71" t="s">
        <v>72</v>
      </c>
      <c r="C71" t="s">
        <v>123</v>
      </c>
      <c r="D71" t="s">
        <v>176</v>
      </c>
      <c r="E71" t="str">
        <f>LEFT(Tabela1[[#This Row],[página]],FIND("/",Tabela1[[#This Row],[página]],9))</f>
        <v>https://www.viagenscinematograficas.com.br/</v>
      </c>
      <c r="F71" t="s">
        <v>223</v>
      </c>
    </row>
    <row r="72" spans="1:6" x14ac:dyDescent="0.25">
      <c r="A72" t="s">
        <v>103</v>
      </c>
      <c r="C72" t="s">
        <v>153</v>
      </c>
      <c r="D72" t="s">
        <v>206</v>
      </c>
      <c r="E72" t="str">
        <f>LEFT(Tabela1[[#This Row],[página]],FIND("/",Tabela1[[#This Row],[página]],9))</f>
        <v>https://www.viagensecaminhos.com/</v>
      </c>
      <c r="F72" t="s">
        <v>223</v>
      </c>
    </row>
    <row r="73" spans="1:6" x14ac:dyDescent="0.25">
      <c r="A73" t="s">
        <v>107</v>
      </c>
      <c r="C73" t="s">
        <v>156</v>
      </c>
      <c r="D73" t="s">
        <v>210</v>
      </c>
      <c r="E73" t="str">
        <f>LEFT(Tabela1[[#This Row],[página]],FIND("/",Tabela1[[#This Row],[página]],9))</f>
        <v>https://www.viagensquesonhamos.com.br/</v>
      </c>
      <c r="F73" t="s">
        <v>223</v>
      </c>
    </row>
    <row r="74" spans="1:6" x14ac:dyDescent="0.25">
      <c r="A74" t="s">
        <v>101</v>
      </c>
      <c r="C74" t="s">
        <v>151</v>
      </c>
      <c r="D74" t="s">
        <v>204</v>
      </c>
      <c r="E74" t="str">
        <f>LEFT(Tabela1[[#This Row],[página]],FIND("/",Tabela1[[#This Row],[página]],9))</f>
        <v>https://www.viajenaviagem.com/</v>
      </c>
      <c r="F74" t="s">
        <v>223</v>
      </c>
    </row>
    <row r="75" spans="1:6" x14ac:dyDescent="0.25">
      <c r="A75" t="s">
        <v>104</v>
      </c>
      <c r="C75" t="s">
        <v>219</v>
      </c>
      <c r="D75" t="s">
        <v>207</v>
      </c>
      <c r="E75" t="str">
        <f>LEFT(Tabela1[[#This Row],[página]],FIND("/",Tabela1[[#This Row],[página]],9))</f>
        <v>https://www.viajesim.com/</v>
      </c>
      <c r="F75" t="s">
        <v>223</v>
      </c>
    </row>
    <row r="76" spans="1:6" x14ac:dyDescent="0.25">
      <c r="A76" t="s">
        <v>29</v>
      </c>
      <c r="B76">
        <v>0.7777777777777779</v>
      </c>
      <c r="C76" t="s">
        <v>30</v>
      </c>
      <c r="D76" t="s">
        <v>31</v>
      </c>
      <c r="E76" t="str">
        <f>LEFT(Tabela1[[#This Row],[página]],FIND("/",Tabela1[[#This Row],[página]],9))</f>
        <v>https://www.viajoteca.com/</v>
      </c>
      <c r="F76" t="s">
        <v>223</v>
      </c>
    </row>
    <row r="77" spans="1:6" x14ac:dyDescent="0.25">
      <c r="A77" t="s">
        <v>73</v>
      </c>
      <c r="C77" t="s">
        <v>124</v>
      </c>
      <c r="D77" t="s">
        <v>177</v>
      </c>
      <c r="E77" t="str">
        <f>LEFT(Tabela1[[#This Row],[página]],FIND("/",Tabela1[[#This Row],[página]],9))</f>
        <v>https://www.voltologo.net/</v>
      </c>
      <c r="F77" t="s">
        <v>223</v>
      </c>
    </row>
    <row r="78" spans="1:6" x14ac:dyDescent="0.25">
      <c r="D78" s="3" t="s">
        <v>224</v>
      </c>
      <c r="E78" s="4" t="s">
        <v>226</v>
      </c>
      <c r="F78" t="s">
        <v>223</v>
      </c>
    </row>
    <row r="79" spans="1:6" x14ac:dyDescent="0.25">
      <c r="D79" s="3" t="s">
        <v>225</v>
      </c>
      <c r="E79" s="4" t="s">
        <v>227</v>
      </c>
      <c r="F79" t="s">
        <v>223</v>
      </c>
    </row>
  </sheetData>
  <conditionalFormatting sqref="D1:D79">
    <cfRule type="duplicateValues" dxfId="0" priority="15"/>
  </conditionalFormatting>
  <hyperlinks>
    <hyperlink ref="A66" r:id="rId1" xr:uid="{84EABB7B-FD74-454E-BAFA-43DC6E6EAFBB}"/>
    <hyperlink ref="A42" r:id="rId2" xr:uid="{66740F76-612A-488B-8ADE-C4389E97B7FC}"/>
    <hyperlink ref="A67" r:id="rId3" xr:uid="{1FD2B443-43AD-49C9-B49C-0CDCA0714250}"/>
    <hyperlink ref="D78" r:id="rId4" display="mailto:viajali@contteudo.com" xr:uid="{5522B6C7-3CED-40C9-AE8F-E8E83B9165B8}"/>
    <hyperlink ref="D79" r:id="rId5" xr:uid="{269D64BF-7405-47CC-8744-EC56C93F3CDB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Flávio Alves Ferreira</cp:lastModifiedBy>
  <dcterms:created xsi:type="dcterms:W3CDTF">2021-02-05T00:02:28Z</dcterms:created>
  <dcterms:modified xsi:type="dcterms:W3CDTF">2021-03-19T00:58:34Z</dcterms:modified>
</cp:coreProperties>
</file>