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OMe\Caixa-IA Generativa com Microsoft Copilot\"/>
    </mc:Choice>
  </mc:AlternateContent>
  <xr:revisionPtr revIDLastSave="0" documentId="8_{38DA352B-3F56-45D9-8A80-5B20FD1724B4}" xr6:coauthVersionLast="46" xr6:coauthVersionMax="46" xr10:uidLastSave="{00000000-0000-0000-0000-000000000000}"/>
  <bookViews>
    <workbookView xWindow="20370" yWindow="-120" windowWidth="21840" windowHeight="13290" xr2:uid="{97B63E37-338F-4A31-9635-B1F628F010ED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<sst xmlns="http://schemas.openxmlformats.org/spreadsheetml/2006/main" count="68" uniqueCount="40">
  <si>
    <t>Data</t>
  </si>
  <si>
    <t>Mês</t>
  </si>
  <si>
    <t>Tipo</t>
  </si>
  <si>
    <t>Categoria</t>
  </si>
  <si>
    <t xml:space="preserve">Descrição </t>
  </si>
  <si>
    <t>Valor</t>
  </si>
  <si>
    <t>Operação Bancária</t>
  </si>
  <si>
    <t>Status</t>
  </si>
  <si>
    <t>ENTRADA</t>
  </si>
  <si>
    <t>Renda Fixa</t>
  </si>
  <si>
    <t>Salário Mensal</t>
  </si>
  <si>
    <t>Transferencia</t>
  </si>
  <si>
    <t>Recibo</t>
  </si>
  <si>
    <t>SAÍDA</t>
  </si>
  <si>
    <t>Alimentação</t>
  </si>
  <si>
    <t>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</si>
  <si>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</si>
  <si>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</si>
  <si>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</si>
  <si>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</si>
  <si>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</si>
  <si>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</si>
  <si>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</si>
  <si>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</si>
  <si>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</si>
  <si>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Odontológico</t>
  </si>
  <si>
    <t>Educação</t>
  </si>
  <si>
    <t>Material Escolar</t>
  </si>
  <si>
    <t>Vestuário</t>
  </si>
  <si>
    <t>de Inverno</t>
  </si>
  <si>
    <t>Investimentos</t>
  </si>
  <si>
    <t>Ações</t>
  </si>
  <si>
    <t>Serviços</t>
  </si>
  <si>
    <t>Apartamento</t>
  </si>
  <si>
    <t>Eletrônicos</t>
  </si>
  <si>
    <t>celular</t>
  </si>
  <si>
    <t>Domésticas</t>
  </si>
  <si>
    <t>domesticos</t>
  </si>
  <si>
    <t>Presentes</t>
  </si>
  <si>
    <t>aniversário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</si>
</sst>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4" fontId="0" fillId="0" borderId="0" xfId="0" applyNumberFormat="1" applyAlignment="1">
      <alignment horizontal="center" vertical="center"/>
    </xf>
  </cellXfs>
  <cellStyles count="1">
    <cellStyle name="Normal" xfId="0" builtinId="0"/>
  </cellStyles>
  <dxfs count="10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4CB5DD-1D47-4B32-9BE0-89441CF5D313}" name="tbl_operations" displayName="tbl_operations" ref="A1:H13" totalsRowShown="0" headerRowDxfId="9" dataDxfId="8">
  <autoFilter ref="A1:H13" xr:uid="{E3A00152-0862-4A87-897E-3C6604917DF1}"/>
  <tableColumns count="8">
    <tableColumn id="1" xr3:uid="{3CDFAFEE-49AA-430B-B05F-B895C1E19CC8}" name="Data" dataDxfId="7"/>
    <tableColumn id="8" xr3:uid="{EAA25B27-7E5F-4A33-B70C-B74BDDD09C95}" name="Mês" dataDxfId="6">
      <calculatedColumnFormula>MONTH(tbl_operations[[#This Row],[Data]])</calculatedColumnFormula>
    </tableColumn>
    <tableColumn id="2" xr3:uid="{1D026A40-94CE-45C4-8A6A-B31FEE9A7E14}" name="Tipo" dataDxfId="5"/>
    <tableColumn id="3" xr3:uid="{8826B3C8-2F5A-4DD3-87EA-56E9075A2453}" name="Categoria" dataDxfId="4"/>
    <tableColumn id="4" xr3:uid="{0A0D5646-FB7F-4408-95F7-D35E17D63EDF}" name="Descrição " dataDxfId="3"/>
    <tableColumn id="5" xr3:uid="{F690BC83-32F4-46D2-934F-D16D0CB25C87}" name="Valor" dataDxfId="2"/>
    <tableColumn id="6" xr3:uid="{171D91FE-6A5B-48F9-B287-092022D5F7B4}" name="Operação Bancária" dataDxfId="1"/>
    <tableColumn id="7" xr3:uid="{2C70F74E-1424-47B5-9789-73F8BE11C57E}" name="Statu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0B84C-5E2C-4263-B9DB-4D9A17C0F5EC}">
  <sheetPr>
    <tabColor theme="4" tint="-0.499984740745262"/>
  </sheetPr>
  <dimension ref="A1:H13"/>
  <sheetViews>
    <sheetView showGridLines="0" tabSelected="1" workbookViewId="0"/>
  </sheetViews>
  <sheetFormatPr defaultRowHeight="15" x14ac:dyDescent="0.25"/>
  <cols>
    <col min="1" max="1" width="19.28515625" style="1" customWidth="1"/>
    <col min="2" max="2" width="19.28515625" style="2" customWidth="1"/>
    <col min="3" max="8" width="19.28515625" style="1" customWidth="1"/>
  </cols>
  <sheetData>
    <row r="1" spans="1:8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>
        <v>45505</v>
      </c>
      <c r="B2" s="2">
        <f>MONTH(tbl_operations[[#This Row],[Data]])</f>
        <v>8</v>
      </c>
      <c r="C2" s="1" t="s">
        <v>8</v>
      </c>
      <c r="D2" s="1" t="s">
        <v>9</v>
      </c>
      <c r="E2" s="1" t="s">
        <v>10</v>
      </c>
      <c r="F2" s="4">
        <v>5000</v>
      </c>
      <c r="G2" s="1" t="s">
        <v>11</v>
      </c>
      <c r="H2" s="1" t="s">
        <v>12</v>
      </c>
    </row>
    <row r="3" spans="1:8" x14ac:dyDescent="0.25">
      <c r="A3" s="3">
        <v>45505</v>
      </c>
      <c r="B3" s="2">
        <f>MONTH(tbl_operations[[#This Row],[Data]])</f>
        <v>8</v>
      </c>
      <c r="C3" s="1" t="s">
        <v>13</v>
      </c>
      <c r="D3" s="1" t="s">
        <v>14</v>
      </c>
      <c r="E3" s="1" t="s">
        <v>15</v>
      </c>
      <c r="F3" s="4">
        <v>550</v>
      </c>
      <c r="G3" s="1" t="s">
        <v>16</v>
      </c>
      <c r="H3" s="1" t="s">
        <v>17</v>
      </c>
    </row>
    <row r="4" spans="1:8" x14ac:dyDescent="0.25">
      <c r="A4" s="3">
        <v>45507</v>
      </c>
      <c r="B4" s="2">
        <f>MONTH(tbl_operations[[#This Row],[Data]])</f>
        <v>8</v>
      </c>
      <c r="C4" s="1" t="s">
        <v>13</v>
      </c>
      <c r="D4" s="1" t="s">
        <v>18</v>
      </c>
      <c r="E4" s="1" t="s">
        <v>19</v>
      </c>
      <c r="F4" s="4">
        <v>300</v>
      </c>
      <c r="G4" s="1" t="s">
        <v>20</v>
      </c>
      <c r="H4" s="1" t="s">
        <v>21</v>
      </c>
    </row>
    <row r="5" spans="1:8" x14ac:dyDescent="0.25">
      <c r="A5" s="3">
        <v>45874</v>
      </c>
      <c r="B5" s="2">
        <f>MONTH(tbl_operations[[#This Row],[Data]])</f>
        <v>8</v>
      </c>
      <c r="C5" s="1" t="s">
        <v>13</v>
      </c>
      <c r="D5" s="1" t="s">
        <v>22</v>
      </c>
      <c r="E5" s="1" t="s">
        <v>23</v>
      </c>
      <c r="F5" s="4">
        <v>120</v>
      </c>
      <c r="G5" s="1" t="s">
        <v>20</v>
      </c>
      <c r="H5" s="1" t="s">
        <v>21</v>
      </c>
    </row>
    <row r="6" spans="1:8" x14ac:dyDescent="0.25">
      <c r="A6" s="3">
        <v>45876</v>
      </c>
      <c r="B6" s="2">
        <f>MONTH(tbl_operations[[#This Row],[Data]])</f>
        <v>8</v>
      </c>
      <c r="C6" s="1" t="s">
        <v>13</v>
      </c>
      <c r="D6" s="1" t="s">
        <v>24</v>
      </c>
      <c r="E6" s="1" t="s">
        <v>25</v>
      </c>
      <c r="F6" s="4">
        <v>250</v>
      </c>
      <c r="G6" s="1" t="s">
        <v>11</v>
      </c>
      <c r="H6" s="1" t="s">
        <v>21</v>
      </c>
    </row>
    <row r="7" spans="1:8" x14ac:dyDescent="0.25">
      <c r="A7" s="3">
        <v>45879</v>
      </c>
      <c r="B7" s="2">
        <f>MONTH(tbl_operations[[#This Row],[Data]])</f>
        <v>8</v>
      </c>
      <c r="C7" s="1" t="s">
        <v>13</v>
      </c>
      <c r="D7" s="1" t="s">
        <v>26</v>
      </c>
      <c r="E7" s="1" t="s">
        <v>27</v>
      </c>
      <c r="F7" s="4">
        <v>400</v>
      </c>
      <c r="G7" s="1" t="s">
        <v>16</v>
      </c>
      <c r="H7" s="1" t="s">
        <v>17</v>
      </c>
    </row>
    <row r="8" spans="1:8" x14ac:dyDescent="0.25">
      <c r="A8" s="3">
        <v>45881</v>
      </c>
      <c r="B8" s="2">
        <f>MONTH(tbl_operations[[#This Row],[Data]])</f>
        <v>8</v>
      </c>
      <c r="C8" s="1" t="s">
        <v>13</v>
      </c>
      <c r="D8" s="1" t="s">
        <v>28</v>
      </c>
      <c r="E8" s="1" t="s">
        <v>29</v>
      </c>
      <c r="F8" s="4">
        <v>600</v>
      </c>
      <c r="G8" s="1" t="s">
        <v>20</v>
      </c>
      <c r="H8" s="1" t="s">
        <v>17</v>
      </c>
    </row>
    <row r="9" spans="1:8" x14ac:dyDescent="0.25">
      <c r="A9" s="3">
        <v>45884</v>
      </c>
      <c r="B9" s="2">
        <f>MONTH(tbl_operations[[#This Row],[Data]])</f>
        <v>8</v>
      </c>
      <c r="C9" s="1" t="s">
        <v>8</v>
      </c>
      <c r="D9" s="1" t="s">
        <v>30</v>
      </c>
      <c r="E9" s="1" t="s">
        <v>31</v>
      </c>
      <c r="F9" s="4">
        <v>800</v>
      </c>
      <c r="G9" s="1" t="s">
        <v>11</v>
      </c>
      <c r="H9" s="1" t="s">
        <v>12</v>
      </c>
    </row>
    <row r="10" spans="1:8" x14ac:dyDescent="0.25">
      <c r="A10" s="3">
        <v>45519</v>
      </c>
      <c r="B10" s="2">
        <f>MONTH(tbl_operations[[#This Row],[Data]])</f>
        <v>8</v>
      </c>
      <c r="C10" s="1" t="s">
        <v>13</v>
      </c>
      <c r="D10" s="1" t="s">
        <v>32</v>
      </c>
      <c r="E10" s="1" t="s">
        <v>33</v>
      </c>
      <c r="F10" s="4">
        <v>150</v>
      </c>
      <c r="G10" s="1" t="s">
        <v>11</v>
      </c>
      <c r="H10" s="1" t="s">
        <v>21</v>
      </c>
    </row>
    <row r="11" spans="1:8" x14ac:dyDescent="0.25">
      <c r="A11" s="3">
        <v>45522</v>
      </c>
      <c r="B11" s="2">
        <f>MONTH(tbl_operations[[#This Row],[Data]])</f>
        <v>8</v>
      </c>
      <c r="C11" s="1" t="s">
        <v>13</v>
      </c>
      <c r="D11" s="1" t="s">
        <v>34</v>
      </c>
      <c r="E11" s="1" t="s">
        <v>35</v>
      </c>
      <c r="F11" s="4">
        <v>1200</v>
      </c>
      <c r="G11" s="1" t="s">
        <v>20</v>
      </c>
      <c r="H11" s="1" t="s">
        <v>17</v>
      </c>
    </row>
    <row r="12" spans="1:8" x14ac:dyDescent="0.25">
      <c r="A12" s="3">
        <v>45555</v>
      </c>
      <c r="B12" s="2">
        <f>MONTH(tbl_operations[[#This Row],[Data]])</f>
        <v>9</v>
      </c>
      <c r="C12" s="1" t="s">
        <v>13</v>
      </c>
      <c r="D12" s="1" t="s">
        <v>36</v>
      </c>
      <c r="E12" s="1" t="s">
        <v>37</v>
      </c>
      <c r="F12" s="4">
        <v>450</v>
      </c>
      <c r="G12" s="1" t="s">
        <v>16</v>
      </c>
      <c r="H12" s="1" t="s">
        <v>21</v>
      </c>
    </row>
    <row r="13" spans="1:8" x14ac:dyDescent="0.25">
      <c r="A13" s="3">
        <v>45651</v>
      </c>
      <c r="B13" s="2">
        <f>MONTH(tbl_operations[[#This Row],[Data]])</f>
        <v>12</v>
      </c>
      <c r="C13" s="1" t="s">
        <v>13</v>
      </c>
      <c r="D13" s="1" t="s">
        <v>38</v>
      </c>
      <c r="E13" s="1" t="s">
        <v>39</v>
      </c>
      <c r="F13" s="4">
        <v>180</v>
      </c>
      <c r="G13" s="1" t="s">
        <v>11</v>
      </c>
      <c r="H13" s="1" t="s">
        <v>17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FAP2</dc:creator>
  <cp:lastModifiedBy>FAP2</cp:lastModifiedBy>
  <dcterms:created xsi:type="dcterms:W3CDTF">2025-02-17T16:07:43Z</dcterms:created>
  <dcterms:modified xsi:type="dcterms:W3CDTF">2025-02-17T16:09:28Z</dcterms:modified>
</cp:coreProperties>
</file>