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seixas/Dev/divulgacao_iniciacao_cientifica/data/"/>
    </mc:Choice>
  </mc:AlternateContent>
  <xr:revisionPtr revIDLastSave="0" documentId="13_ncr:1_{52805DF5-46D2-B547-B36F-66E2252CA78B}" xr6:coauthVersionLast="47" xr6:coauthVersionMax="47" xr10:uidLastSave="{00000000-0000-0000-0000-000000000000}"/>
  <bookViews>
    <workbookView xWindow="45740" yWindow="1680" windowWidth="20340" windowHeight="15720" xr2:uid="{00000000-000D-0000-FFFF-FFFF00000000}"/>
  </bookViews>
  <sheets>
    <sheet name="projetos" sheetId="1" r:id="rId1"/>
    <sheet name="README" sheetId="2" r:id="rId2"/>
  </sheets>
  <definedNames>
    <definedName name="_xlnm._FilterDatabase" localSheetId="0" hidden="1">projetos!$A$1:$V$1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8" i="1"/>
  <c r="M2" i="1"/>
  <c r="M10" i="1"/>
  <c r="M9" i="1"/>
  <c r="M7" i="1"/>
  <c r="M6" i="1"/>
</calcChain>
</file>

<file path=xl/sharedStrings.xml><?xml version="1.0" encoding="utf-8"?>
<sst xmlns="http://schemas.openxmlformats.org/spreadsheetml/2006/main" count="202" uniqueCount="126">
  <si>
    <t>id</t>
  </si>
  <si>
    <t>titulo_curto</t>
  </si>
  <si>
    <t>resumo_curto</t>
  </si>
  <si>
    <t>titulo_expandido</t>
  </si>
  <si>
    <t>resumo_expandido</t>
  </si>
  <si>
    <t>perfil</t>
  </si>
  <si>
    <t>tipo</t>
  </si>
  <si>
    <t>categoria</t>
  </si>
  <si>
    <t>palavras_chave</t>
  </si>
  <si>
    <t>status_projeto</t>
  </si>
  <si>
    <t>status_inscricoes</t>
  </si>
  <si>
    <t>periodo</t>
  </si>
  <si>
    <t>imagem</t>
  </si>
  <si>
    <t>coordenador</t>
  </si>
  <si>
    <t>laboratorio</t>
  </si>
  <si>
    <t>vagas</t>
  </si>
  <si>
    <t>requisitos</t>
  </si>
  <si>
    <t>carga_horaria</t>
  </si>
  <si>
    <t>local</t>
  </si>
  <si>
    <t>link_edital</t>
  </si>
  <si>
    <t>contato_email</t>
  </si>
  <si>
    <t>observacoes</t>
  </si>
  <si>
    <t>Iniciação Científica</t>
  </si>
  <si>
    <t>Abertas</t>
  </si>
  <si>
    <t>2026.1</t>
  </si>
  <si>
    <t/>
  </si>
  <si>
    <t>Dedicação mínima de 8h/semana</t>
  </si>
  <si>
    <t>8h/semana</t>
  </si>
  <si>
    <t>Projeto Novo</t>
  </si>
  <si>
    <t>Como preencher (rápido)</t>
  </si>
  <si>
    <t>Card (lista): usa titulo_curto + resumo_curto.</t>
  </si>
  <si>
    <t>Detalhe (modal): usa titulo_expandido + resumo_expandido (rich text) + perfil.</t>
  </si>
  <si>
    <t>Rich text: escreva em Markdown nas células (listas, negrito, itálico, links).</t>
  </si>
  <si>
    <t>Exemplo de Markdown:</t>
  </si>
  <si>
    <t>**Objetivo**
- Item 1
- Item 2
Link: [site](https://exemplo.com)</t>
  </si>
  <si>
    <t>Detecção de Congestão Pulmonar</t>
  </si>
  <si>
    <t>Desenvolvimento de Algoritmo de IA para Detecção de Congestão Pulmonar.</t>
  </si>
  <si>
    <t>Desenvolvimento de Algoritmo de IA para Detecção de Congestão Pulmonar (POCUS)</t>
  </si>
  <si>
    <t>Pesquisa de Desenvolvimento Tecnológico que visa a construção de um algoritmo de Inteligência Artificial para análise de imagens de ultrassonografia à beira do leito (POCUS). O objetivo é a identificação de sinais de congestão pulmonar em pacientes com insuficiência cardíaca para subsidiar a tomada de decisão clínica de cuidados de enfermagem.</t>
  </si>
  <si>
    <t>O trabalho envolve o processamento de um banco de imagens reais e treinamento de modelos de visão computacional, associando Deep Learning, visão computacional e saúde, para o desenvolvimento do produto técnico final e análise quantitativa dos dados.</t>
  </si>
  <si>
    <t>Visão Computacional</t>
  </si>
  <si>
    <t>ultrassom;visão computacional;</t>
  </si>
  <si>
    <t>eHealth Lab</t>
  </si>
  <si>
    <t>Remoto</t>
  </si>
  <si>
    <t>fseixas@ic.uff.br</t>
  </si>
  <si>
    <t>Diário Digital para Autocuidado Cardíaco</t>
  </si>
  <si>
    <t>Diário de saúde interativo para apoiar o autocuidado e a educação em saúde de pessoas com risco de insuficiência cardíaca na Atenção Primária.</t>
  </si>
  <si>
    <t>Desenvolvimento e Validação de um Diário de Saúde Interativo para Apoio ao Autocuidado em Pessoas com Risco de Insuficiência Cardíaca</t>
  </si>
  <si>
    <t>Pesquisa metodológica de desenvolvimento tecnológico, com integração de coleta contínua de dados, recomendações educativas e apoio ao monitoramento clínico. Indicado para estudantes interessados em saúde digital, autocuidado, tecnologias móveis e inovação aplicada à Atenção Primária.</t>
  </si>
  <si>
    <t>Chatbot Clínico para Manuseio do PICC</t>
  </si>
  <si>
    <t>Chatbot de apoio à decisão clínica para enfermeiros no manuseio seguro do PICC em ambiente hospitalar.</t>
  </si>
  <si>
    <t>Elaboração e Validação de um Chatbot para Tomada de Decisão de Enfermeiros no Manuseio do Cateter Central de Inserção Periférica (PICC)</t>
  </si>
  <si>
    <t>Pesquisa metodológica aplicada à saúde, com foco em segurança do paciente, apoio à decisão clínica e tecnologias conversacionais. Indicado para estudantes com interesse em enfermagem, saúde digital, protocolos assistenciais e inovação tecnológica.</t>
  </si>
  <si>
    <t>Chatbot para Autocuidado em Insuficiência Cardíaca</t>
  </si>
  <si>
    <t>Chatbot para apoio ao autocuidado e ao manejo domiciliar de pacientes com insuficiência cardíaca.</t>
  </si>
  <si>
    <t>Desenvolvimento de um Chatbot para Apoio ao Autocuidado de Pacientes com Insuficiência Cardíaca no Domicílio</t>
  </si>
  <si>
    <t>Pesquisa metodológica de desenvolvimento tecnológico aplicada à saúde cardiovascular. Indicado para estudantes interessados em saúde digital, tecnologias conversacionais, autocuidado e inovação no cuidado domiciliar.</t>
  </si>
  <si>
    <t>App de Triagem Cognitiva na Atenção Básica</t>
  </si>
  <si>
    <t>Aplicativo móvel para triagem cognitiva precoce em pessoas com doenças crônicas na Atenção Primária.</t>
  </si>
  <si>
    <t>Elaboração e Validação de um Aplicativo Móvel para Triagem Cognitiva em Pessoas com Doenças Crônicas Não Transmissíveis na Atenção Básica</t>
  </si>
  <si>
    <t>Pesquisa metodológica em saúde digital, com foco em triagem cognitiva, tecnologias móveis e apoio à prática clínica na Atenção Primária. Indicado para estudantes interessados em cognição, saúde pública e inovação tecnológica.</t>
  </si>
  <si>
    <t>Plataforma inteligente de telemonitoramento e autocuidado para pacientes com insuficiência cardíaca e fração de ejeção preservada.</t>
  </si>
  <si>
    <t>Pesquisa de desenvolvimento tecnológico e avaliação clínica, com forte componente de inovação, inteligência artificial e telemonitoramento em saúde. Indicado para estudantes interessados em saúde digital avançada, ensaios clínicos, IA aplicada à saúde e políticas públicas de inovação.</t>
  </si>
  <si>
    <t>saúde digital; autocuidado; insuficiência cardíaca; sistemas interativos; diário digital; atenção primária; literacia em saúde</t>
  </si>
  <si>
    <t>chatbot; apoio à decisão clínica; enfermagem; PICC; segurança do paciente; inteligência artificial; sistemas especialistas</t>
  </si>
  <si>
    <t>Tecnologias Conversacionais</t>
  </si>
  <si>
    <t>chatbot; insuficiência cardíaca; autocuidado; saúde digital; tecnologia conversacional; cuidado domiciliar; IA em saúde</t>
  </si>
  <si>
    <t>Sistemas Móveis</t>
  </si>
  <si>
    <t>aplicativo móvel; triagem cognitiva; MEEM; MoCA; saúde pública; atenção primária; sistemas móveis em saúde</t>
  </si>
  <si>
    <t>telemonitoramento; insuficiência cardíaca; inteligência artificial; sensores vestíveis; IoT em saúde; sistemas inteligentes; saúde digital</t>
  </si>
  <si>
    <t xml:space="preserve"> Flavio Luiz Seixas, Ana Carla Cavalcanti, Vera Sampaio</t>
  </si>
  <si>
    <t xml:space="preserve"> Flavio Luiz Seixas, Ana Carla Cavalcanti, Érica Cristina Lopes</t>
  </si>
  <si>
    <t xml:space="preserve"> Flavio Luiz Seixas, Ana Carla Cavalcanti, Josiane Rodrigues Freitas</t>
  </si>
  <si>
    <t xml:space="preserve"> Flavio Luiz Seixas, Ana Carla Cavalcanti, Savio Pinheiro</t>
  </si>
  <si>
    <t xml:space="preserve"> Flavio Luiz Seixas, Ana Carla Cavalcanti, Samea de Oliveira</t>
  </si>
  <si>
    <t xml:space="preserve"> Flavio Luiz Seixas, Ana Carla Cavalcanti, Monyque Evelyn</t>
  </si>
  <si>
    <t>Educação</t>
  </si>
  <si>
    <t>p_4a256cb3</t>
  </si>
  <si>
    <t>p_a3ce2c80</t>
  </si>
  <si>
    <t>p_006f4352</t>
  </si>
  <si>
    <t>p_729ee742</t>
  </si>
  <si>
    <t>p_c9d8971c</t>
  </si>
  <si>
    <t>p_800e75c2</t>
  </si>
  <si>
    <t>p_3d061c60</t>
  </si>
  <si>
    <t>Card.IO 2.0 – Telemonitoramento em ICFEp</t>
  </si>
  <si>
    <t>Card.IO 2.0: Monitoramento Inteligente e Personalizado para Insuficiência Cardíaca com Fração de Ejeção Preservada</t>
  </si>
  <si>
    <t>REBONE 3D: IA Generativa para Próteses Faciais</t>
  </si>
  <si>
    <t>Pesquisa de técnicas de IA generativa aplicadas à modelagem de próteses faciais bioativas.</t>
  </si>
  <si>
    <t>Pesquisa em Inteligência Artificial Generativa para Modelagem e Impressão 3D de Próteses Faciais Bioativas a partir de Imagens Tomográficas.</t>
  </si>
  <si>
    <t>Estudantes de Computação, Engenharia, Saúde Digital ou áreas afins
Interesse em Inteligência Artificial, Visão Computacional ou Processamento de Imagens Médicas
Desejável (não obrigatório):
- Noções de Python
- Interesse em aprendizado de máquina ou deep learning
- Curiosidade por impressão 3D e aplicações em saúde</t>
  </si>
  <si>
    <t>Processamento de Imagens Médicas</t>
  </si>
  <si>
    <t>nteligência Artificial Generativa; Imagens Médicas; DICOM; Segmentação Óssea; Reconstrução 3D; 3D Slicer; Impressão 3D; Próteses Faciais; Saúde Digital; Bioimpressão.</t>
  </si>
  <si>
    <t xml:space="preserve"> Flavio Luiz Seixas, Claudio Fernandes, Luis Eduardo</t>
  </si>
  <si>
    <t>### Objetivo
Desenvolver e validar um diário de saúde interativo, no formato mobile/web, voltado ao apoio ao autocuidado de pessoas com Doenças Crônicas Não Transmissíveis (DCNT) no estágio A da insuficiência cardíaca, no contexto da Atenção Primária à Saúde.
### Descrição do projeto
O projeto propõe uma solução digital inovadora baseada em diários digitais e recursos conversacionais, com foco em educação em saúde, ampliação da literacia em saúde e incentivo a práticas de autocuidado. A fundamentação teórica está ancorada na Teoria do Autocuidado de Bárbara Riegel, orientando o desenvolvimento de conteúdos e funcionalidades voltadas ao monitoramento de fatores de risco cardiovascular.
### Impacto esperado
A ferramenta tem potencial para apoiar o acompanhamento contínuo, reduzir a progressão para insuficiência cardíaca clinicamente manifesta, prevenir complicações e contribuir para a redução da sobrecarga nos serviços de saúde.</t>
  </si>
  <si>
    <t>### Objetivo
Desenvolver e validar um chatbot destinado a apoiar a tomada de decisão de enfermeiros no manuseio do Cateter Central de Inserção Periférica (PICC) no ambiente hospitalar.
### Descrição do projeto
A proposta visa qualificar o cuidado de enfermagem por meio da padronização de condutas assistenciais e do apoio à tomada de decisão clínica baseada em protocolos, diretrizes e boas práticas. O chatbot será estruturado em fluxos conversacionais orientados à prática clínica, abrangendo indicação, inserção, manutenção, monitoramento e manejo de complicações relacionadas ao PICC.
### Validação e aplicação
O conteúdo será validado por especialistas em enfermagem e terapia intravenosa, seguido de avaliação de usabilidade e compreensão junto aos usuários finais. Como produto técnico, serão elaborados um guia de uso e manutenção do chatbot e um plano de implementação no contexto hospitalar, favorecendo sua incorporação como ferramenta de apoio à decisão clínica e à educação permanente em saúde.</t>
  </si>
  <si>
    <t>### Objetivo
Desenvolver e validar um chatbot para apoio ao autocuidado de pessoas com insuficiência cardíaca acompanhadas pela Clínica Coração Valente, com foco no cuidado domiciliar.
### Descrição do projeto
A solução utiliza tecnologia conversacional para apoiar pacientes no manejo da doença, reforçar orientações em saúde, estimular comportamentos de autocuidado e favorecer a adesão às recomendações clínicas. O conteúdo será estruturado a partir de necessidades reais dos pacientes e organizado em fluxos conversacionais claros e acessíveis.
### Impacto esperado
Espera-se contribuir para a redução de descompensações clínicas e internações evitáveis, fortalecendo o cuidado contínuo e a educação em saúde no contexto domiciliar.</t>
  </si>
  <si>
    <t>### Objetivo
Desenvolver e validar um aplicativo móvel para triagem cognitiva de pessoas com Doenças Crônicas Não Transmissíveis (DCNT), usuárias da Atenção Primária à Saúde.
### Descrição do projeto
O aplicativo integrará, no mínimo, duas escalas cognitivas validadas — Mini Exame do Estado Mental (MEEM) e Montreal Cognitive Assessment (MoCA) — adaptadas para aplicação digital. O projeto busca apoiar a identificação precoce de alterações cognitivas, o encaminhamento oportuno e o acompanhamento longitudinal dos pacientes.
### Validação e aplicação
O estudo prevê validação de conteúdo e aparência por especialistas, além de avaliação de usabilidade, compreensão e aceitabilidade junto aos usuários da unidade básica de saúde. Como produto técnico final, será entregue um aplicativo funcional, um guia de uso e um plano de implementação na Atenção Básica.</t>
  </si>
  <si>
    <t>### Objetivo
Atualizar, validar e implementar o aplicativo móvel Card.io 2.0 para telemonitoramento e apoio ao autocuidado de pessoas com insuficiência cardíaca com fração de ejeção preservada (ICFEP).
### Descrição do projeto
A proposta integra tecnologias móveis, sensores vestíveis e algoritmos de inteligência artificial para oferecer suporte contínuo, educativo e preditivo aos pacientes acompanhados em serviços especializados, com destaque para a Clínica Coração Valente. O projeto inclui a realização de um ensaio clínico randomizado comparando o Card.io 2.0 ao acompanhamento convencional.
### Avaliação e impacto
Serão avaliados desfechos como autocuidado, qualidade de vida e redução de hospitalizações, utilizando instrumentos validados (SCHFI, KCCQ). O projeto inclui ainda análise de custo-efetividade, capacitação de equipes multiprofissionais e planejamento de escalabilidade nacional e internacional.</t>
  </si>
  <si>
    <t>### Objetivo
Desenvolver e investigar técnicas de Inteligência Artificial generativa aplicadas à reconstrução e modelagem tridimensional de estruturas ósseas faciais, com foco na criação de próteses personalizadas bioativas, integradas ao fluxo completo do software REBONE 3D.
### Descrição do projeto
O REBONE 3D é uma ferramenta computacional voltada ao gerenciamento e processamento de imagens tomográficas, com o objetivo de gerar automaticamente modelos digitais tridimensionais de regiões ósseas acometidas por traumas ou doenças extensas e de difícil manejo clínico. O projeto atua de ponta a ponta, desde a aquisição de exames radiológicos em formato DICOM, passando pela segmentação automática das estruturas ósseas, reconstrução volumétrica, geração de malhas 3D (STL) e posterior fabricação por impressão 3D.
Os estudantes participarão ativamente de atividades como:
- Curadoria e análise de bases DICOM;
- Segmentação óssea com redes neurais 3D;
- Uso avançado do 3D Slicer e integração com pipelines computacionais;
Pesquisa em IA generativa para preenchimento de falhas anatômicas;
- Avaliação geométrica e morfológica de modelos impressos;
- Validação técnica com defeitos críticos conhecidos.
O projeto está inserido no contexto do Centro de Prototipação Digital e Impressão de Próteses Bioativas, contribuindo para soluções inovadoras em reconstrução óssea personalizada.
### Impacto esperado
- Formação prática de alunos em IA aplicada à saúde, imagens médicas e manufatura aditiva;
- Desenvolvimento de tecnologia nacional para próteses faciais personalizadas;
- Redução de custos e tempo no planejamento de reconstruções ósseas complexas;
- Base tecnológica para futuros estudos clínicos, patentes e publicações científicas;
- Fortalecimento do ecossistema de inovação em saúde digital e bioengenharia.</t>
  </si>
  <si>
    <t>https://docs.google.com/forms/d/e/1FAIpQLSc-psAvwhds2TvVAkIfTkJrh0_ujUDeK1kVkDOb5d96DJu4Tw/viewform?usp=dialog</t>
  </si>
  <si>
    <t>https://docs.google.com/forms/d/e/1FAIpQLSeT1_IsjRtMUN04RrUBIDbx2rNkKRtnT3dYL_tsEsTPRVlRAQ/viewform?usp=dialog</t>
  </si>
  <si>
    <t>https://docs.google.com/forms/d/e/1FAIpQLScu0JB4yfk3KRVVDVmzC-gF1zpRFlErg1skDIiZJqWidYJrjg/viewform?usp=dialog</t>
  </si>
  <si>
    <t>https://docs.google.com/forms/d/e/1FAIpQLSdtNsgiZk4IezGkSuThduvLzeX_slVzlCcTxdT-lvoR8vUCEA/viewform?usp=dialog</t>
  </si>
  <si>
    <t>https://docs.google.com/forms/d/e/1FAIpQLSc3VKy07kcdPGjCcjC9j3BEQB47Ko78Udr9U6V7fUPD48ujWA/viewform?usp=sharing&amp;ouid=110676555473881403102</t>
  </si>
  <si>
    <t>https://docs.google.com/forms/d/e/1FAIpQLSfiG1bdR2tvRTSa6nhBreeJo5mIjzC_RO23uqvGSulJQgttHA/viewform?usp=dialog</t>
  </si>
  <si>
    <t>p_5a7b2865</t>
  </si>
  <si>
    <t>NavegaSUS</t>
  </si>
  <si>
    <t>### Objetivo
O NavegaSUS tem como objetivo desenvolver uma plataforma digital de apoio à navegação em serviços de saúde do Sistema Único de Saúde (SUS), utilizando tecnologias de dados, inteligência artificial e visualização de informações para facilitar o acesso, a compreensão e o uso qualificado das redes de atenção à saúde. A iniciativa busca apoiar gestores, profissionais de saúde e cidadãos na tomada de decisão, contribuindo para maior transparência, eficiência e equidade na utilização dos serviços públicos de saúde.
### Descrição do Projeto
O projeto NavegaSUS propõe a criação de um ambiente digital integrado capaz de organizar, analisar e apresentar informações estratégicas do sistema de saúde de forma acessível e interativa. A plataforma utilizará bases de dados públicas e institucionais, combinadas com técnicas de análise de dados, inteligência artificial e visualização interativa, para mapear serviços, fluxos assistenciais e indicadores de saúde.
A solução permitirá a construção de painéis analíticos, ferramentas de busca e recursos de apoio à navegação no sistema de saúde, auxiliando usuários na identificação de serviços disponíveis, rotas de atendimento e informações relevantes sobre a rede assistencial. O projeto também prevê o desenvolvimento de módulos de apoio à gestão e monitoramento de políticas públicas em saúde, fortalecendo a capacidade de planejamento e avaliação do SUS.
### Avaliação do Impacto
O NavegaSUS pretende gerar impacto em três dimensões principais. Para os cidadãos, a plataforma contribuirá para facilitar o acesso à informação e orientar o uso adequado dos serviços de saúde. Para profissionais e gestores, oferecerá ferramentas de análise e visualização de dados que apoiem a tomada de decisão e o planejamento das ações em saúde. Em nível sistêmico, a iniciativa contribuirá para aumentar a transparência, melhorar a eficiência na organização da rede de serviços e apoiar processos de transformação digital no SUS.
Ao integrar tecnologias digitais e dados em saúde, o NavegaSUS tem potencial para fortalecer a gestão baseada em evidências e ampliar o acesso qualificado à informação no sistema público de saúde.</t>
  </si>
  <si>
    <t>NavegaSUS: Plataforma Inteligente de Navegação e Análise de Dados para Apoio ao Acesso e à Gestão no Sistema Único de Saúde</t>
  </si>
  <si>
    <t>Plataforma Inteligente de Navegação e Análise de Dados para Apoio ao Acesso e à Gestão no Sistema Único de Saúde</t>
  </si>
  <si>
    <t>O NavegaSUS é uma iniciativa voltada ao desenvolvimento de uma plataforma digital para apoiar a navegação, o acesso e a análise de informações no Sistema Único de Saúde (SUS). A solução integra tecnologias de ciência de dados, visualização interativa e inteligência artificial para organizar e apresentar informações sobre serviços, fluxos assistenciais e indicadores de saúde de forma acessível e intuitiva. O projeto busca apoiar cidadãos, profissionais e gestores na compreensão da rede de atenção à saúde, contribuindo para decisões mais informadas, maior transparência e melhoria da gestão e do acesso aos serviços públicos de saúde.</t>
  </si>
  <si>
    <t>Ciência de Dados</t>
  </si>
  <si>
    <t>SUS; Saúde Digital; Navegação em Sistemas de Saúde; Ciência de Dados em Saúde; Inteligência Artificial em Saúde; Visualização de Dados; Gestão em Saúde; Sistemas de Informação em Saúde; Transformação Digital na Saúde; Apoio à Decisão em Saúde.</t>
  </si>
  <si>
    <t xml:space="preserve"> Flavio Luiz Seixas, Alexandre Beraldi</t>
  </si>
  <si>
    <t>imgs/p_5a7b2865.png</t>
  </si>
  <si>
    <t>https://docs.google.com/forms/d/e/1FAIpQLSfw8Vq-AfM4tOkPDisb_Ii9A65LO92Zev6Uah-uWRaXUANeTw/viewform?usp=publish-editor</t>
  </si>
  <si>
    <t>Sistemas Digitais para Avaliação Neurocognitiva</t>
  </si>
  <si>
    <t>Desenvolver e avaliar sistemas digitais para adaptação de testes neurocognitivos utilizados na triagem, diagnóstico e acompanhamento de demência e doença de Alzheimer.</t>
  </si>
  <si>
    <t>Desenvolvimento de Sistemas Digitais para Adaptação e Aplicação de Testes Neurocognitivos na Triagem, Diagnóstico e Monitoramento de Demência e Doença de Alzheimer</t>
  </si>
  <si>
    <t>### Objetivo
Desenvolver e avaliar um sistema digital para adaptação e aplicação de testes neurocognitivos tradicionalmente utilizados na avaliação clínica de pacientes com comprometimento cognitivo leve, demência e doença de Alzheimer, visando ampliar a padronização, acessibilidade e capacidade de monitoramento longitudinal das avaliações cognitivas.
### Descrição do projeto
O envelhecimento populacional tem aumentado significativamente a incidência de doenças neurodegenerativas, especialmente a doença de Alzheimer e outras formas de demência. A detecção precoce dessas condições é essencial para o planejamento terapêutico, acompanhamento clínico e melhoria da qualidade de vida dos pacientes.
### Impacto esperado
Espera-se que o projeto contribua para a modernização das práticas de avaliação neurocognitiva por meio da digitalização e padronização de instrumentos clínicos. A disponibilização de um sistema digital para aplicação de testes pode facilitar o registro estruturado de dados, permitir análises longitudinais mais precisas e ampliar a capacidade de monitoramento do declínio cognitivo ao longo do tempo.
Do ponto de vista científico, o projeto também poderá gerar bases de dados estruturadas que apoiem futuras pesquisas em inteligência artificial aplicada ao diagnóstico precoce de demência e doença de Alzheimer. No contexto da formação acadêmica, a iniciativa proporcionará aos estudantes de iniciação científica experiência prática no desenvolvimento de sistemas digitais aplicados à saúde, integrando conhecimentos de computação, ciência de dados e saúde digital.
Atualmente, diversos instrumentos neuropsicológicos são utilizados para avaliação cognitiva, como testes de memória, atenção, linguagem e funções executivas. Entretanto, muitos desses testes ainda são aplicados em formato manual ou em papel, o que limita a padronização da coleta de dados, dificulta o armazenamento estruturado das informações e restringe análises longitudinais mais robustas.
Neste contexto, o projeto propõe o desenvolvimento de uma plataforma digital capaz de adaptar e implementar versões informatizadas de testes neurocognitivos amplamente utilizados na prática clínica. O sistema permitirá a aplicação assistida ou remota dos testes, o registro estruturado das respostas dos pacientes, o cálculo automatizado de escores e a organização dos dados em um banco estruturado para posterior análise.
O projeto também envolve a investigação de estratégias de interface e experiência do usuário adequadas ao público idoso, considerando aspectos de acessibilidade digital, usabilidade e clareza das instruções. Adicionalmente, a plataforma poderá integrar módulos de análise de dados que auxiliem na identificação de padrões cognitivos e na visualização da evolução clínica dos pacientes ao longo do tempo.
A iniciativa será desenvolvida no contexto de projetos de pesquisa em saúde digital e inteligência artificial aplicada à saúde, envolvendo estudantes de iniciação científica na concepção, desenvolvimento e avaliação da solução tecnológica.
### Impacto esperado</t>
  </si>
  <si>
    <t>Este projeto de iniciação científica tem como foco o desenvolvimento de sistemas digitais para adaptação e aplicação de testes neurocognitivos utilizados na triagem, diagnóstico e acompanhamento de demência e doença de Alzheimer. A proposta busca transformar instrumentos clínicos tradicionalmente aplicados em papel em ferramentas digitais interativas, capazes de registrar automaticamente as respostas dos pacientes, calcular escores cognitivos e organizar os dados em bases estruturadas para análise clínica e científica.
A iniciativa está inserida no contexto da transformação digital da saúde e da crescente demanda por métodos mais eficientes de avaliação cognitiva, especialmente diante do envelhecimento populacional. Ao possibilitar a aplicação assistida ou remota de testes neuropsicológicos, o sistema pretende ampliar a padronização das avaliações, facilitar o monitoramento longitudinal dos pacientes e apoiar profissionais de saúde na identificação precoce de sinais de comprometimento cognitivo.
Além do impacto em saúde digital, o projeto contribui para a formação de estudantes em áreas como inteligência artificial aplicada à saúde, desenvolvimento de sistemas e análise de dados clínicos, integrando conhecimentos de computação, neurociência e inovação tecnológica em saúde.</t>
  </si>
  <si>
    <t>Avaliação neurocognitiva; Doença de Alzheimer; Demência; Saúde digital; Testes cognitivos digitais; Sistemas de apoio à decisão clínica; Inteligência artificial em saúde; Monitoramento cognitivo</t>
  </si>
  <si>
    <t>imgs/p_722db6f1.png</t>
  </si>
  <si>
    <t>Flávio Luiz Seixas, Yolanda Boechat</t>
  </si>
  <si>
    <t>p_722db6f1</t>
  </si>
  <si>
    <t>https://docs.google.com/forms/d/e/1FAIpQLScMMD8QNXHJ6cp4qCxhrhfqENryOwZBIBoGHEFvz9sLv6GQ1Q/viewform?usp=publish-editor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</si>
</sst>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rgb="FFFFFFFF"/>
      <name val="Calibri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/>
    </xf>
    <xf numFmtId="0" fontId="3" fillId="0" borderId="0" xfId="1" applyFill="1" applyBorder="1" applyAlignment="1">
      <alignment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e/1FAIpQLSc-psAvwhds2TvVAkIfTkJrh0_ujUDeK1kVkDOb5d96DJu4Tw/viewform?usp=dialog" TargetMode="External"/><Relationship Id="rId13" Type="http://schemas.openxmlformats.org/officeDocument/2006/relationships/hyperlink" Target="mailto:fseixas@ic.uff.br" TargetMode="External"/><Relationship Id="rId3" Type="http://schemas.openxmlformats.org/officeDocument/2006/relationships/hyperlink" Target="mailto:fseixas@ic.uff.br" TargetMode="External"/><Relationship Id="rId7" Type="http://schemas.openxmlformats.org/officeDocument/2006/relationships/hyperlink" Target="mailto:fseixas@ic.uff.br" TargetMode="External"/><Relationship Id="rId12" Type="http://schemas.openxmlformats.org/officeDocument/2006/relationships/hyperlink" Target="https://docs.google.com/forms/d/e/1FAIpQLSfw8Vq-AfM4tOkPDisb_Ii9A65LO92Zev6Uah-uWRaXUANeTw/viewform?usp=publish-editor" TargetMode="External"/><Relationship Id="rId2" Type="http://schemas.openxmlformats.org/officeDocument/2006/relationships/hyperlink" Target="mailto:fseixas@ic.uff.br" TargetMode="External"/><Relationship Id="rId1" Type="http://schemas.openxmlformats.org/officeDocument/2006/relationships/hyperlink" Target="mailto:fseixas@ic.uff.br" TargetMode="External"/><Relationship Id="rId6" Type="http://schemas.openxmlformats.org/officeDocument/2006/relationships/hyperlink" Target="mailto:fseixas@ic.uff.br" TargetMode="External"/><Relationship Id="rId11" Type="http://schemas.openxmlformats.org/officeDocument/2006/relationships/hyperlink" Target="mailto:fseixas@ic.uff.br" TargetMode="External"/><Relationship Id="rId5" Type="http://schemas.openxmlformats.org/officeDocument/2006/relationships/hyperlink" Target="mailto:fseixas@ic.uff.br" TargetMode="External"/><Relationship Id="rId15" Type="http://schemas.openxmlformats.org/officeDocument/2006/relationships/hyperlink" Target="https://docs.google.com/forms/d/e/1FAIpQLScMMD8QNXHJ6cp4qCxhrhfqENryOwZBIBoGHEFvz9sLv6GQ1Q/viewform?usp=publish-editor" TargetMode="External"/><Relationship Id="rId10" Type="http://schemas.openxmlformats.org/officeDocument/2006/relationships/hyperlink" Target="https://docs.google.com/forms/d/e/1FAIpQLSfiG1bdR2tvRTSa6nhBreeJo5mIjzC_RO23uqvGSulJQgttHA/viewform?usp=dialog" TargetMode="External"/><Relationship Id="rId4" Type="http://schemas.openxmlformats.org/officeDocument/2006/relationships/hyperlink" Target="mailto:fseixas@ic.uff.br" TargetMode="External"/><Relationship Id="rId9" Type="http://schemas.openxmlformats.org/officeDocument/2006/relationships/hyperlink" Target="https://docs.google.com/forms/d/e/1FAIpQLSc3VKy07kcdPGjCcjC9j3BEQB47Ko78Udr9U6V7fUPD48ujWA/viewform?usp=sharing&amp;ouid=110676555473881403102" TargetMode="External"/><Relationship Id="rId14" Type="http://schemas.openxmlformats.org/officeDocument/2006/relationships/hyperlink" Target="https://docs.google.com/forms/d/e/1FAIpQLSeEJtwLmqE0KDQEWOjjIu863vs8WovfmEMYx8fD9w6gEds95g/viewform?usp=di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/>
  </sheetViews>
  <sheetFormatPr baseColWidth="10" defaultColWidth="8.83203125" defaultRowHeight="30" customHeight="1" x14ac:dyDescent="0.2"/>
  <cols>
    <col min="1" max="1" width="10" customWidth="1"/>
    <col min="2" max="2" width="30" customWidth="1"/>
    <col min="3" max="3" width="44" customWidth="1"/>
    <col min="4" max="4" width="48" customWidth="1"/>
    <col min="5" max="5" width="60" customWidth="1"/>
    <col min="6" max="6" width="48" customWidth="1"/>
    <col min="7" max="8" width="20" customWidth="1"/>
    <col min="9" max="9" width="34" customWidth="1"/>
    <col min="10" max="11" width="18" customWidth="1"/>
    <col min="12" max="12" width="12" customWidth="1"/>
    <col min="13" max="13" width="30" customWidth="1"/>
    <col min="14" max="15" width="26" customWidth="1"/>
    <col min="16" max="16" width="10" customWidth="1"/>
    <col min="17" max="17" width="34" customWidth="1"/>
    <col min="18" max="18" width="16" customWidth="1"/>
    <col min="19" max="19" width="22" customWidth="1"/>
    <col min="20" max="20" width="89.83203125" customWidth="1"/>
    <col min="21" max="21" width="26" customWidth="1"/>
    <col min="22" max="22" width="34" customWidth="1"/>
  </cols>
  <sheetData>
    <row r="1" spans="1:2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19</v>
      </c>
      <c r="U1" s="1" t="s">
        <v>20</v>
      </c>
      <c r="V1" s="1" t="s">
        <v>21</v>
      </c>
    </row>
    <row r="2" spans="1:22" ht="30" customHeight="1" x14ac:dyDescent="0.2">
      <c r="A2" t="s">
        <v>83</v>
      </c>
      <c r="B2" s="3" t="s">
        <v>86</v>
      </c>
      <c r="C2" s="3" t="s">
        <v>87</v>
      </c>
      <c r="D2" s="3" t="s">
        <v>88</v>
      </c>
      <c r="E2" s="7" t="s">
        <v>98</v>
      </c>
      <c r="F2" s="7" t="s">
        <v>89</v>
      </c>
      <c r="G2" s="2" t="s">
        <v>22</v>
      </c>
      <c r="H2" s="2" t="s">
        <v>90</v>
      </c>
      <c r="I2" s="2" t="s">
        <v>91</v>
      </c>
      <c r="J2" s="2" t="s">
        <v>28</v>
      </c>
      <c r="K2" s="9" t="s">
        <v>23</v>
      </c>
      <c r="L2" s="2" t="s">
        <v>24</v>
      </c>
      <c r="M2" s="5" t="str">
        <f>"imgs/"&amp;A2&amp;".png"</f>
        <v>imgs/p_3d061c60.png</v>
      </c>
      <c r="N2" s="2" t="s">
        <v>92</v>
      </c>
      <c r="O2" s="2" t="s">
        <v>42</v>
      </c>
      <c r="P2" s="2">
        <v>4</v>
      </c>
      <c r="Q2" s="3" t="s">
        <v>26</v>
      </c>
      <c r="R2" s="2" t="s">
        <v>27</v>
      </c>
      <c r="S2" s="2" t="s">
        <v>43</v>
      </c>
      <c r="T2" s="5" t="s">
        <v>99</v>
      </c>
      <c r="U2" s="5" t="s">
        <v>44</v>
      </c>
    </row>
    <row r="3" spans="1:22" ht="30" customHeight="1" x14ac:dyDescent="0.2">
      <c r="A3" s="2" t="s">
        <v>124</v>
      </c>
      <c r="B3" s="2" t="s">
        <v>116</v>
      </c>
      <c r="C3" s="3" t="s">
        <v>117</v>
      </c>
      <c r="D3" s="3" t="s">
        <v>118</v>
      </c>
      <c r="E3" s="7" t="s">
        <v>119</v>
      </c>
      <c r="F3" s="7" t="s">
        <v>120</v>
      </c>
      <c r="G3" s="2" t="s">
        <v>22</v>
      </c>
      <c r="H3" s="2" t="s">
        <v>67</v>
      </c>
      <c r="I3" s="2" t="s">
        <v>121</v>
      </c>
      <c r="J3" s="2" t="s">
        <v>28</v>
      </c>
      <c r="K3" s="9" t="s">
        <v>23</v>
      </c>
      <c r="L3" s="2" t="s">
        <v>24</v>
      </c>
      <c r="M3" s="2" t="s">
        <v>122</v>
      </c>
      <c r="N3" s="2" t="s">
        <v>123</v>
      </c>
      <c r="O3" s="2" t="s">
        <v>42</v>
      </c>
      <c r="P3" s="2">
        <v>4</v>
      </c>
      <c r="Q3" s="3" t="s">
        <v>26</v>
      </c>
      <c r="R3" s="2" t="s">
        <v>27</v>
      </c>
      <c r="S3" s="2" t="s">
        <v>43</v>
      </c>
      <c r="T3" s="5" t="s">
        <v>125</v>
      </c>
      <c r="U3" s="5" t="s">
        <v>44</v>
      </c>
    </row>
    <row r="4" spans="1:22" ht="30" customHeight="1" x14ac:dyDescent="0.2">
      <c r="A4" s="2" t="s">
        <v>105</v>
      </c>
      <c r="B4" s="2" t="s">
        <v>106</v>
      </c>
      <c r="C4" s="3" t="s">
        <v>109</v>
      </c>
      <c r="D4" s="3" t="s">
        <v>108</v>
      </c>
      <c r="E4" s="7" t="s">
        <v>107</v>
      </c>
      <c r="F4" s="3" t="s">
        <v>110</v>
      </c>
      <c r="G4" s="2" t="s">
        <v>22</v>
      </c>
      <c r="H4" s="2" t="s">
        <v>111</v>
      </c>
      <c r="I4" s="2" t="s">
        <v>112</v>
      </c>
      <c r="J4" s="2" t="s">
        <v>28</v>
      </c>
      <c r="K4" s="9" t="s">
        <v>23</v>
      </c>
      <c r="L4" s="2" t="s">
        <v>24</v>
      </c>
      <c r="M4" s="9" t="s">
        <v>114</v>
      </c>
      <c r="N4" s="2" t="s">
        <v>113</v>
      </c>
      <c r="O4" s="2" t="s">
        <v>42</v>
      </c>
      <c r="P4" s="2">
        <v>4</v>
      </c>
      <c r="Q4" s="3" t="s">
        <v>26</v>
      </c>
      <c r="R4" s="2" t="s">
        <v>27</v>
      </c>
      <c r="S4" s="2" t="s">
        <v>43</v>
      </c>
      <c r="T4" s="5" t="s">
        <v>115</v>
      </c>
      <c r="U4" s="5" t="s">
        <v>44</v>
      </c>
    </row>
    <row r="5" spans="1:22" ht="30" customHeight="1" x14ac:dyDescent="0.2">
      <c r="A5" s="2" t="s">
        <v>82</v>
      </c>
      <c r="B5" s="2" t="s">
        <v>84</v>
      </c>
      <c r="C5" s="3" t="s">
        <v>61</v>
      </c>
      <c r="D5" s="3" t="s">
        <v>85</v>
      </c>
      <c r="E5" s="7" t="s">
        <v>97</v>
      </c>
      <c r="F5" s="3" t="s">
        <v>62</v>
      </c>
      <c r="G5" s="2" t="s">
        <v>22</v>
      </c>
      <c r="H5" s="2" t="s">
        <v>67</v>
      </c>
      <c r="I5" s="2" t="s">
        <v>69</v>
      </c>
      <c r="J5" s="2" t="s">
        <v>28</v>
      </c>
      <c r="K5" s="9" t="s">
        <v>23</v>
      </c>
      <c r="L5" s="2" t="s">
        <v>24</v>
      </c>
      <c r="M5" s="5" t="str">
        <f>"imgs/"&amp;A5&amp;".jpg"</f>
        <v>imgs/p_800e75c2.jpg</v>
      </c>
      <c r="N5" s="2" t="s">
        <v>75</v>
      </c>
      <c r="O5" s="2" t="s">
        <v>42</v>
      </c>
      <c r="P5" s="2">
        <v>4</v>
      </c>
      <c r="Q5" s="3" t="s">
        <v>26</v>
      </c>
      <c r="R5" s="2" t="s">
        <v>27</v>
      </c>
      <c r="S5" s="2" t="s">
        <v>43</v>
      </c>
      <c r="T5" s="10" t="s">
        <v>104</v>
      </c>
      <c r="U5" s="5" t="s">
        <v>44</v>
      </c>
    </row>
    <row r="6" spans="1:22" ht="30" customHeight="1" x14ac:dyDescent="0.2">
      <c r="A6" s="2" t="s">
        <v>77</v>
      </c>
      <c r="B6" s="2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2" t="s">
        <v>22</v>
      </c>
      <c r="H6" s="9" t="s">
        <v>40</v>
      </c>
      <c r="I6" s="2" t="s">
        <v>41</v>
      </c>
      <c r="J6" s="2" t="s">
        <v>28</v>
      </c>
      <c r="K6" s="2" t="s">
        <v>23</v>
      </c>
      <c r="L6" s="2" t="s">
        <v>24</v>
      </c>
      <c r="M6" s="5" t="str">
        <f>"imgs/"&amp;A6&amp;".png"</f>
        <v>imgs/p_4a256cb3.png</v>
      </c>
      <c r="N6" s="2" t="s">
        <v>70</v>
      </c>
      <c r="O6" s="2" t="s">
        <v>42</v>
      </c>
      <c r="P6" s="6">
        <v>4</v>
      </c>
      <c r="Q6" s="3" t="s">
        <v>26</v>
      </c>
      <c r="R6" s="2" t="s">
        <v>27</v>
      </c>
      <c r="S6" s="2" t="s">
        <v>43</v>
      </c>
      <c r="T6" s="2" t="s">
        <v>100</v>
      </c>
      <c r="U6" s="5" t="s">
        <v>44</v>
      </c>
      <c r="V6" s="3"/>
    </row>
    <row r="7" spans="1:22" ht="30" customHeight="1" x14ac:dyDescent="0.2">
      <c r="A7" s="2" t="s">
        <v>78</v>
      </c>
      <c r="B7" s="2" t="s">
        <v>45</v>
      </c>
      <c r="C7" s="3" t="s">
        <v>46</v>
      </c>
      <c r="D7" s="3" t="s">
        <v>47</v>
      </c>
      <c r="E7" s="3" t="s">
        <v>93</v>
      </c>
      <c r="F7" s="3" t="s">
        <v>48</v>
      </c>
      <c r="G7" s="2" t="s">
        <v>22</v>
      </c>
      <c r="H7" s="2" t="s">
        <v>67</v>
      </c>
      <c r="I7" s="2" t="s">
        <v>63</v>
      </c>
      <c r="J7" s="2" t="s">
        <v>28</v>
      </c>
      <c r="K7" s="2" t="s">
        <v>23</v>
      </c>
      <c r="L7" s="2" t="s">
        <v>24</v>
      </c>
      <c r="M7" s="5" t="str">
        <f>"imgs/"&amp;A7&amp;".png"</f>
        <v>imgs/p_a3ce2c80.png</v>
      </c>
      <c r="N7" s="2" t="s">
        <v>71</v>
      </c>
      <c r="O7" s="2" t="s">
        <v>42</v>
      </c>
      <c r="P7" s="2">
        <v>4</v>
      </c>
      <c r="Q7" s="3" t="s">
        <v>26</v>
      </c>
      <c r="R7" s="2" t="s">
        <v>27</v>
      </c>
      <c r="S7" s="2" t="s">
        <v>43</v>
      </c>
      <c r="T7" s="2" t="s">
        <v>101</v>
      </c>
      <c r="U7" s="5" t="s">
        <v>44</v>
      </c>
      <c r="V7" s="3" t="s">
        <v>25</v>
      </c>
    </row>
    <row r="8" spans="1:22" ht="30" customHeight="1" x14ac:dyDescent="0.2">
      <c r="A8" s="2" t="s">
        <v>79</v>
      </c>
      <c r="B8" s="2" t="s">
        <v>49</v>
      </c>
      <c r="C8" s="3" t="s">
        <v>50</v>
      </c>
      <c r="D8" s="3" t="s">
        <v>51</v>
      </c>
      <c r="E8" s="3" t="s">
        <v>94</v>
      </c>
      <c r="F8" s="3" t="s">
        <v>52</v>
      </c>
      <c r="G8" s="2" t="s">
        <v>22</v>
      </c>
      <c r="H8" s="2" t="s">
        <v>76</v>
      </c>
      <c r="I8" s="2" t="s">
        <v>64</v>
      </c>
      <c r="J8" s="2" t="s">
        <v>28</v>
      </c>
      <c r="K8" s="2" t="s">
        <v>23</v>
      </c>
      <c r="L8" s="2" t="s">
        <v>24</v>
      </c>
      <c r="M8" s="5" t="str">
        <f>"imgs/"&amp;A8&amp;".jpg"</f>
        <v>imgs/p_006f4352.jpg</v>
      </c>
      <c r="N8" s="2" t="s">
        <v>72</v>
      </c>
      <c r="O8" s="2" t="s">
        <v>42</v>
      </c>
      <c r="P8" s="2">
        <v>4</v>
      </c>
      <c r="Q8" s="3" t="s">
        <v>26</v>
      </c>
      <c r="R8" s="2" t="s">
        <v>27</v>
      </c>
      <c r="S8" s="2" t="s">
        <v>43</v>
      </c>
      <c r="T8" s="2" t="s">
        <v>102</v>
      </c>
      <c r="U8" s="5" t="s">
        <v>44</v>
      </c>
      <c r="V8" s="3"/>
    </row>
    <row r="9" spans="1:22" ht="30" customHeight="1" x14ac:dyDescent="0.2">
      <c r="A9" s="2" t="s">
        <v>80</v>
      </c>
      <c r="B9" s="2" t="s">
        <v>53</v>
      </c>
      <c r="C9" s="3" t="s">
        <v>54</v>
      </c>
      <c r="D9" s="3" t="s">
        <v>55</v>
      </c>
      <c r="E9" s="7" t="s">
        <v>95</v>
      </c>
      <c r="F9" s="3" t="s">
        <v>56</v>
      </c>
      <c r="G9" s="2" t="s">
        <v>22</v>
      </c>
      <c r="H9" s="2" t="s">
        <v>65</v>
      </c>
      <c r="I9" s="2" t="s">
        <v>66</v>
      </c>
      <c r="J9" s="2" t="s">
        <v>28</v>
      </c>
      <c r="K9" s="2" t="s">
        <v>23</v>
      </c>
      <c r="L9" s="2" t="s">
        <v>24</v>
      </c>
      <c r="M9" s="5" t="str">
        <f>"imgs/"&amp;A9&amp;".png"</f>
        <v>imgs/p_729ee742.png</v>
      </c>
      <c r="N9" s="2" t="s">
        <v>73</v>
      </c>
      <c r="O9" s="2" t="s">
        <v>42</v>
      </c>
      <c r="P9" s="2">
        <v>4</v>
      </c>
      <c r="Q9" s="3" t="s">
        <v>26</v>
      </c>
      <c r="R9" s="2" t="s">
        <v>27</v>
      </c>
      <c r="S9" s="2" t="s">
        <v>43</v>
      </c>
      <c r="T9" s="5" t="s">
        <v>103</v>
      </c>
      <c r="U9" s="5" t="s">
        <v>44</v>
      </c>
    </row>
    <row r="10" spans="1:22" ht="30" customHeight="1" x14ac:dyDescent="0.2">
      <c r="A10" s="2" t="s">
        <v>81</v>
      </c>
      <c r="B10" s="2" t="s">
        <v>57</v>
      </c>
      <c r="C10" s="3" t="s">
        <v>58</v>
      </c>
      <c r="D10" s="3" t="s">
        <v>59</v>
      </c>
      <c r="E10" s="7" t="s">
        <v>96</v>
      </c>
      <c r="F10" s="3" t="s">
        <v>60</v>
      </c>
      <c r="G10" s="2" t="s">
        <v>22</v>
      </c>
      <c r="H10" s="2" t="s">
        <v>67</v>
      </c>
      <c r="I10" s="2" t="s">
        <v>68</v>
      </c>
      <c r="J10" s="2" t="s">
        <v>28</v>
      </c>
      <c r="K10" s="2" t="s">
        <v>23</v>
      </c>
      <c r="L10" s="2" t="s">
        <v>24</v>
      </c>
      <c r="M10" s="5" t="str">
        <f>"imgs/"&amp;A10&amp;".png"</f>
        <v>imgs/p_c9d8971c.png</v>
      </c>
      <c r="N10" s="2" t="s">
        <v>74</v>
      </c>
      <c r="O10" s="2" t="s">
        <v>42</v>
      </c>
      <c r="P10" s="2">
        <v>4</v>
      </c>
      <c r="Q10" s="3" t="s">
        <v>26</v>
      </c>
      <c r="R10" s="2" t="s">
        <v>27</v>
      </c>
      <c r="S10" s="2" t="s">
        <v>43</v>
      </c>
      <c r="T10" s="10" t="s">
        <v>125</v>
      </c>
      <c r="U10" s="5" t="s">
        <v>44</v>
      </c>
    </row>
  </sheetData>
  <hyperlinks>
    <hyperlink ref="U6" r:id="rId1" xr:uid="{A4B5BA12-EC9C-4193-8C31-59809FB842D7}"/>
    <hyperlink ref="U7" r:id="rId2" xr:uid="{CBAC4795-FC37-4022-B0DC-B124AB06674E}"/>
    <hyperlink ref="U8" r:id="rId3" xr:uid="{AB3E1FAF-A3B4-4125-A982-7ED38144F88D}"/>
    <hyperlink ref="U9" r:id="rId4" xr:uid="{DE1CA329-5698-40A1-A8C3-EBA161465C0A}"/>
    <hyperlink ref="U10" r:id="rId5" xr:uid="{B93EABBF-5745-4B2E-94BE-3CEE59201512}"/>
    <hyperlink ref="U5" r:id="rId6" xr:uid="{B8C5039C-5899-45BA-ACCA-F9C3E48B996F}"/>
    <hyperlink ref="U2" r:id="rId7" xr:uid="{7015FC94-5E11-BA40-9000-5A5F2D157870}"/>
    <hyperlink ref="T2" r:id="rId8" xr:uid="{FDA75A7E-018D-40C0-AB30-A837C67C664A}"/>
    <hyperlink ref="T9" r:id="rId9" xr:uid="{7BA2F1CB-A8BD-4853-886A-9F96432C9C65}"/>
    <hyperlink ref="T5" r:id="rId10" xr:uid="{4127331C-C9C2-4553-8CBC-010549854DC9}"/>
    <hyperlink ref="U3" r:id="rId11" xr:uid="{98226BC5-3977-7E4A-86F3-FF045E73792D}"/>
    <hyperlink ref="T4" r:id="rId12" xr:uid="{531AB8FC-092D-3048-A9F9-0886B89B9301}"/>
    <hyperlink ref="U4" r:id="rId13" xr:uid="{8206B0B3-47BA-D447-A5AA-749A2F63229E}"/>
    <hyperlink ref="T10" r:id="rId14" display="https://docs.google.com/forms/d/e/1FAIpQLSeEJtwLmqE0KDQEWOjjIu863vs8WovfmEMYx8fD9w6gEds95g/viewform?usp=dialog" xr:uid="{AC664855-A9B9-4AD5-ADAC-BC7F370A91D0}"/>
    <hyperlink ref="T3" r:id="rId15" xr:uid="{D9F2E54A-DCA1-0846-A8F5-84F8464B84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83203125" defaultRowHeight="15" x14ac:dyDescent="0.2"/>
  <cols>
    <col min="1" max="1" width="90" customWidth="1"/>
  </cols>
  <sheetData>
    <row r="1" spans="1:1" ht="19" x14ac:dyDescent="0.25">
      <c r="A1" s="4" t="s">
        <v>29</v>
      </c>
    </row>
    <row r="3" spans="1:1" x14ac:dyDescent="0.2">
      <c r="A3" t="s">
        <v>30</v>
      </c>
    </row>
    <row r="4" spans="1:1" x14ac:dyDescent="0.2">
      <c r="A4" t="s">
        <v>31</v>
      </c>
    </row>
    <row r="6" spans="1:1" x14ac:dyDescent="0.2">
      <c r="A6" t="s">
        <v>32</v>
      </c>
    </row>
    <row r="8" spans="1:1" x14ac:dyDescent="0.2">
      <c r="A8" t="s">
        <v>33</v>
      </c>
    </row>
    <row r="9" spans="1:1" ht="70" customHeight="1" x14ac:dyDescent="0.2">
      <c r="A9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Flavio Seixas</cp:lastModifiedBy>
  <dcterms:modified xsi:type="dcterms:W3CDTF">2026-03-16T19:58:45Z</dcterms:modified>
</cp:coreProperties>
</file>