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HD\NHDPlusV2Data\SQL\CodigoPfafstetter\"/>
    </mc:Choice>
  </mc:AlternateContent>
  <bookViews>
    <workbookView xWindow="0" yWindow="0" windowWidth="16380" windowHeight="8190" tabRatio="987"/>
  </bookViews>
  <sheets>
    <sheet name="Plan1" sheetId="1" r:id="rId1"/>
    <sheet name="Plan2" sheetId="2" r:id="rId2"/>
    <sheet name="Plan3" sheetId="3" r:id="rId3"/>
  </sheets>
  <calcPr calcId="152511" iterateDelta="1E-4"/>
</workbook>
</file>

<file path=xl/calcChain.xml><?xml version="1.0" encoding="utf-8"?>
<calcChain xmlns="http://schemas.openxmlformats.org/spreadsheetml/2006/main">
  <c r="M40" i="1" l="1"/>
  <c r="L40" i="1"/>
</calcChain>
</file>

<file path=xl/sharedStrings.xml><?xml version="1.0" encoding="utf-8"?>
<sst xmlns="http://schemas.openxmlformats.org/spreadsheetml/2006/main" count="79" uniqueCount="46">
  <si>
    <t>Codigo</t>
  </si>
  <si>
    <t>Rio</t>
  </si>
  <si>
    <t>Região NHD</t>
  </si>
  <si>
    <t>Usar</t>
  </si>
  <si>
    <t>Comid Foz</t>
  </si>
  <si>
    <t>No Cabeceira</t>
  </si>
  <si>
    <t>Cobacia Foz</t>
  </si>
  <si>
    <t>Tempo GeraTabTop</t>
  </si>
  <si>
    <t>Tempo TrMd</t>
  </si>
  <si>
    <t>NumReg TabTop</t>
  </si>
  <si>
    <t>NumReg TrMd</t>
  </si>
  <si>
    <t>Fleuve Saint-Laurent</t>
  </si>
  <si>
    <t>Saint John River</t>
  </si>
  <si>
    <t>Penobscot River</t>
  </si>
  <si>
    <t>Kennebec River</t>
  </si>
  <si>
    <t>Androscoggin River</t>
  </si>
  <si>
    <t>Saco River</t>
  </si>
  <si>
    <t>Merrimack River</t>
  </si>
  <si>
    <t>Connecticut River</t>
  </si>
  <si>
    <t>Hudson River</t>
  </si>
  <si>
    <t>Delaware River</t>
  </si>
  <si>
    <t>Susquehanna River</t>
  </si>
  <si>
    <t>Potomac River</t>
  </si>
  <si>
    <t>Rappahannock River</t>
  </si>
  <si>
    <t>Mattaponi River</t>
  </si>
  <si>
    <t>Pamunkey River</t>
  </si>
  <si>
    <t>James River</t>
  </si>
  <si>
    <t>Appomatox River</t>
  </si>
  <si>
    <t>Chowan River</t>
  </si>
  <si>
    <t>3n</t>
  </si>
  <si>
    <t>n</t>
  </si>
  <si>
    <t>Roanoke River</t>
  </si>
  <si>
    <t>s</t>
  </si>
  <si>
    <t>Neuse River</t>
  </si>
  <si>
    <t>Cape Fear River</t>
  </si>
  <si>
    <t>Great Pee Dee / Waccamaw River</t>
  </si>
  <si>
    <t>South Santee River</t>
  </si>
  <si>
    <t>Edisto River</t>
  </si>
  <si>
    <t>Combahee / Coosaw River</t>
  </si>
  <si>
    <t>Savannah River</t>
  </si>
  <si>
    <t>Ogeechee River</t>
  </si>
  <si>
    <t>Tempos Funções PlPgSql e Tamanhos Tabelas</t>
  </si>
  <si>
    <t>Tempo Codificação Pfaffstetter (ms)</t>
  </si>
  <si>
    <t>Total</t>
  </si>
  <si>
    <t>ms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</si>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</sst>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30" zoomScaleNormal="100" workbookViewId="0">
      <selection activeCell="A75" sqref="A75"/>
    </sheetView>
  </sheetViews>
  <sheetFormatPr defaultRowHeight="15" x14ac:dyDescent="0.25"/>
  <cols>
    <col min="1" max="1" width="15.28515625"/>
    <col min="2" max="2" width="31.140625"/>
    <col min="3" max="3" width="15.5703125"/>
    <col min="4" max="4" width="8.7109375"/>
    <col min="5" max="5" width="12.7109375"/>
    <col min="6" max="6" width="13.28515625"/>
    <col min="7" max="7" width="10.7109375"/>
    <col min="8" max="8" width="18"/>
    <col min="9" max="9" width="12.140625" customWidth="1"/>
    <col min="10" max="10" width="14.28515625"/>
    <col min="11" max="11" width="12.5703125"/>
    <col min="12" max="12" width="15.140625" customWidth="1"/>
    <col min="13" max="13" width="18" customWidth="1"/>
    <col min="14" max="1025" width="8.710937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41</v>
      </c>
      <c r="I1" s="1"/>
      <c r="J1" s="1"/>
      <c r="K1" s="1"/>
      <c r="L1" t="s">
        <v>42</v>
      </c>
    </row>
    <row r="2" spans="1:13" x14ac:dyDescent="0.25">
      <c r="H2" t="s">
        <v>7</v>
      </c>
      <c r="I2" t="s">
        <v>8</v>
      </c>
      <c r="J2" t="s">
        <v>9</v>
      </c>
      <c r="K2" t="s">
        <v>10</v>
      </c>
      <c r="L2" t="s">
        <v>44</v>
      </c>
      <c r="M2" t="s">
        <v>45</v>
      </c>
    </row>
    <row r="3" spans="1:13" x14ac:dyDescent="0.25">
      <c r="A3">
        <v>6</v>
      </c>
      <c r="B3" t="s">
        <v>11</v>
      </c>
    </row>
    <row r="4" spans="1:13" x14ac:dyDescent="0.25">
      <c r="A4">
        <v>72</v>
      </c>
      <c r="B4" t="s">
        <v>12</v>
      </c>
    </row>
    <row r="5" spans="1:13" x14ac:dyDescent="0.25">
      <c r="A5">
        <v>732</v>
      </c>
      <c r="B5" t="s">
        <v>13</v>
      </c>
    </row>
    <row r="6" spans="1:13" x14ac:dyDescent="0.25">
      <c r="A6">
        <v>7332</v>
      </c>
      <c r="B6" t="s">
        <v>14</v>
      </c>
    </row>
    <row r="7" spans="1:13" x14ac:dyDescent="0.25">
      <c r="A7">
        <v>7334</v>
      </c>
      <c r="B7" t="s">
        <v>15</v>
      </c>
    </row>
    <row r="8" spans="1:13" x14ac:dyDescent="0.25">
      <c r="A8">
        <v>7336</v>
      </c>
      <c r="B8" t="s">
        <v>16</v>
      </c>
    </row>
    <row r="9" spans="1:13" x14ac:dyDescent="0.25">
      <c r="A9">
        <v>7338</v>
      </c>
      <c r="B9" t="s">
        <v>17</v>
      </c>
    </row>
    <row r="10" spans="1:13" x14ac:dyDescent="0.25">
      <c r="A10">
        <v>734</v>
      </c>
      <c r="B10" t="s">
        <v>18</v>
      </c>
    </row>
    <row r="11" spans="1:13" x14ac:dyDescent="0.25">
      <c r="A11">
        <v>736</v>
      </c>
      <c r="B11" t="s">
        <v>19</v>
      </c>
    </row>
    <row r="12" spans="1:13" x14ac:dyDescent="0.25">
      <c r="A12">
        <v>738</v>
      </c>
      <c r="B12" t="s">
        <v>20</v>
      </c>
    </row>
    <row r="13" spans="1:13" x14ac:dyDescent="0.25">
      <c r="A13">
        <v>74</v>
      </c>
      <c r="B13" t="s">
        <v>21</v>
      </c>
    </row>
    <row r="14" spans="1:13" x14ac:dyDescent="0.25">
      <c r="A14">
        <v>752</v>
      </c>
      <c r="B14" t="s">
        <v>22</v>
      </c>
    </row>
    <row r="15" spans="1:13" x14ac:dyDescent="0.25">
      <c r="A15">
        <v>75314</v>
      </c>
      <c r="B15" t="s">
        <v>23</v>
      </c>
    </row>
    <row r="16" spans="1:13" x14ac:dyDescent="0.25">
      <c r="A16">
        <v>75316</v>
      </c>
      <c r="B16" t="s">
        <v>24</v>
      </c>
    </row>
    <row r="17" spans="1:12" x14ac:dyDescent="0.25">
      <c r="A17">
        <v>75318</v>
      </c>
      <c r="B17" t="s">
        <v>25</v>
      </c>
    </row>
    <row r="18" spans="1:12" x14ac:dyDescent="0.25">
      <c r="A18">
        <v>7532</v>
      </c>
      <c r="B18" t="s">
        <v>26</v>
      </c>
    </row>
    <row r="19" spans="1:12" x14ac:dyDescent="0.25">
      <c r="A19">
        <v>75322</v>
      </c>
      <c r="B19" t="s">
        <v>27</v>
      </c>
    </row>
    <row r="20" spans="1:12" x14ac:dyDescent="0.25">
      <c r="A20">
        <v>7533</v>
      </c>
      <c r="B20" t="s">
        <v>28</v>
      </c>
      <c r="C20" t="s">
        <v>29</v>
      </c>
      <c r="D20" t="s">
        <v>30</v>
      </c>
      <c r="E20">
        <v>26815201</v>
      </c>
    </row>
    <row r="21" spans="1:12" x14ac:dyDescent="0.25">
      <c r="A21">
        <v>7534</v>
      </c>
      <c r="B21" t="s">
        <v>31</v>
      </c>
      <c r="C21" t="s">
        <v>29</v>
      </c>
      <c r="D21" t="s">
        <v>32</v>
      </c>
      <c r="E21">
        <v>10452202</v>
      </c>
      <c r="G21">
        <v>7534111</v>
      </c>
      <c r="H21">
        <v>95297</v>
      </c>
      <c r="I21">
        <v>671</v>
      </c>
      <c r="J21">
        <v>15707</v>
      </c>
      <c r="K21">
        <v>16006</v>
      </c>
      <c r="L21">
        <v>345765</v>
      </c>
    </row>
    <row r="22" spans="1:12" x14ac:dyDescent="0.25">
      <c r="A22">
        <v>7535</v>
      </c>
      <c r="C22" t="s">
        <v>29</v>
      </c>
      <c r="D22" t="s">
        <v>32</v>
      </c>
      <c r="E22">
        <v>10484533</v>
      </c>
      <c r="F22">
        <v>250001940</v>
      </c>
      <c r="L22">
        <v>96450</v>
      </c>
    </row>
    <row r="23" spans="1:12" x14ac:dyDescent="0.25">
      <c r="A23">
        <v>7536</v>
      </c>
      <c r="B23" t="s">
        <v>33</v>
      </c>
      <c r="C23" t="s">
        <v>29</v>
      </c>
      <c r="D23" t="s">
        <v>32</v>
      </c>
      <c r="E23">
        <v>10975909</v>
      </c>
      <c r="G23">
        <v>7536111</v>
      </c>
      <c r="H23">
        <v>64931</v>
      </c>
      <c r="I23">
        <v>615</v>
      </c>
      <c r="J23">
        <v>8606</v>
      </c>
      <c r="K23">
        <v>8794</v>
      </c>
      <c r="L23">
        <v>119618</v>
      </c>
    </row>
    <row r="24" spans="1:12" x14ac:dyDescent="0.25">
      <c r="A24">
        <v>7537</v>
      </c>
      <c r="C24" t="s">
        <v>29</v>
      </c>
      <c r="D24" t="s">
        <v>32</v>
      </c>
      <c r="E24">
        <v>10957962</v>
      </c>
      <c r="F24">
        <v>250026340</v>
      </c>
      <c r="L24">
        <v>3169</v>
      </c>
    </row>
    <row r="25" spans="1:12" x14ac:dyDescent="0.25">
      <c r="A25">
        <v>7538</v>
      </c>
      <c r="B25" t="s">
        <v>34</v>
      </c>
      <c r="C25" t="s">
        <v>29</v>
      </c>
      <c r="D25" t="s">
        <v>32</v>
      </c>
      <c r="E25">
        <v>8835386</v>
      </c>
      <c r="G25">
        <v>75381111</v>
      </c>
      <c r="H25">
        <v>122298</v>
      </c>
      <c r="I25">
        <v>1817</v>
      </c>
      <c r="J25">
        <v>14755</v>
      </c>
      <c r="K25">
        <v>15220</v>
      </c>
      <c r="L25">
        <v>214637</v>
      </c>
    </row>
    <row r="26" spans="1:12" x14ac:dyDescent="0.25">
      <c r="A26">
        <v>7539</v>
      </c>
      <c r="C26" t="s">
        <v>29</v>
      </c>
      <c r="D26" t="s">
        <v>32</v>
      </c>
      <c r="E26">
        <v>8838364</v>
      </c>
      <c r="F26">
        <v>250081293</v>
      </c>
      <c r="L26">
        <v>1650</v>
      </c>
    </row>
    <row r="27" spans="1:12" x14ac:dyDescent="0.25">
      <c r="A27">
        <v>754</v>
      </c>
      <c r="B27" t="s">
        <v>35</v>
      </c>
      <c r="C27" t="s">
        <v>29</v>
      </c>
      <c r="D27" t="s">
        <v>32</v>
      </c>
      <c r="E27">
        <v>9074086</v>
      </c>
      <c r="G27">
        <v>754111</v>
      </c>
      <c r="H27">
        <v>173731</v>
      </c>
      <c r="I27">
        <v>739</v>
      </c>
      <c r="J27">
        <v>22425</v>
      </c>
      <c r="K27">
        <v>23052</v>
      </c>
      <c r="L27">
        <v>552181</v>
      </c>
    </row>
    <row r="28" spans="1:12" x14ac:dyDescent="0.25">
      <c r="A28">
        <v>755</v>
      </c>
      <c r="C28" t="s">
        <v>29</v>
      </c>
      <c r="D28" t="s">
        <v>32</v>
      </c>
      <c r="E28">
        <v>11566286</v>
      </c>
      <c r="F28">
        <v>250093495</v>
      </c>
      <c r="L28">
        <v>22349</v>
      </c>
    </row>
    <row r="29" spans="1:12" x14ac:dyDescent="0.25">
      <c r="A29">
        <v>756</v>
      </c>
      <c r="B29" t="s">
        <v>36</v>
      </c>
      <c r="C29" t="s">
        <v>29</v>
      </c>
      <c r="D29" t="s">
        <v>32</v>
      </c>
      <c r="E29">
        <v>9660756</v>
      </c>
      <c r="G29">
        <v>756111</v>
      </c>
      <c r="H29">
        <v>145110</v>
      </c>
      <c r="I29">
        <v>793</v>
      </c>
      <c r="J29">
        <v>16767</v>
      </c>
      <c r="K29">
        <v>17151</v>
      </c>
      <c r="L29">
        <v>371872</v>
      </c>
    </row>
    <row r="30" spans="1:12" x14ac:dyDescent="0.25">
      <c r="A30">
        <v>7571</v>
      </c>
      <c r="C30" t="s">
        <v>29</v>
      </c>
      <c r="D30" t="s">
        <v>32</v>
      </c>
      <c r="E30">
        <v>9627231</v>
      </c>
      <c r="F30">
        <v>250051316</v>
      </c>
      <c r="L30">
        <v>4589</v>
      </c>
    </row>
    <row r="31" spans="1:12" x14ac:dyDescent="0.25">
      <c r="A31">
        <v>7572</v>
      </c>
      <c r="B31" t="s">
        <v>37</v>
      </c>
      <c r="C31" t="s">
        <v>29</v>
      </c>
      <c r="D31" t="s">
        <v>32</v>
      </c>
      <c r="E31">
        <v>9619605</v>
      </c>
      <c r="G31">
        <v>7572111</v>
      </c>
      <c r="H31">
        <v>37693</v>
      </c>
      <c r="I31">
        <v>660</v>
      </c>
      <c r="J31">
        <v>3670</v>
      </c>
      <c r="K31">
        <v>3787</v>
      </c>
      <c r="L31">
        <v>14977</v>
      </c>
    </row>
    <row r="32" spans="1:12" x14ac:dyDescent="0.25">
      <c r="A32">
        <v>7573</v>
      </c>
      <c r="C32" t="s">
        <v>29</v>
      </c>
      <c r="D32" t="s">
        <v>32</v>
      </c>
      <c r="E32">
        <v>9619609</v>
      </c>
      <c r="F32">
        <v>250090266</v>
      </c>
      <c r="L32">
        <v>1616</v>
      </c>
    </row>
    <row r="33" spans="1:13" x14ac:dyDescent="0.25">
      <c r="A33">
        <v>7574</v>
      </c>
      <c r="B33" t="s">
        <v>38</v>
      </c>
      <c r="C33" t="s">
        <v>29</v>
      </c>
      <c r="D33" t="s">
        <v>32</v>
      </c>
      <c r="E33">
        <v>20156487</v>
      </c>
      <c r="G33">
        <v>75741</v>
      </c>
      <c r="H33">
        <v>25716</v>
      </c>
      <c r="I33">
        <v>756</v>
      </c>
      <c r="J33">
        <v>1507</v>
      </c>
      <c r="K33">
        <v>1549</v>
      </c>
      <c r="L33">
        <v>3639</v>
      </c>
    </row>
    <row r="34" spans="1:13" x14ac:dyDescent="0.25">
      <c r="A34">
        <v>7575</v>
      </c>
      <c r="C34" t="s">
        <v>29</v>
      </c>
      <c r="D34" t="s">
        <v>32</v>
      </c>
      <c r="E34">
        <v>20156219</v>
      </c>
      <c r="F34">
        <v>250088138</v>
      </c>
      <c r="L34">
        <v>2866</v>
      </c>
    </row>
    <row r="35" spans="1:13" x14ac:dyDescent="0.25">
      <c r="A35">
        <v>7576</v>
      </c>
      <c r="B35" t="s">
        <v>39</v>
      </c>
      <c r="C35" t="s">
        <v>29</v>
      </c>
      <c r="D35" t="s">
        <v>32</v>
      </c>
      <c r="E35">
        <v>20105349</v>
      </c>
      <c r="G35">
        <v>7576111</v>
      </c>
      <c r="H35">
        <v>106143</v>
      </c>
      <c r="I35">
        <v>821</v>
      </c>
      <c r="J35">
        <v>13118</v>
      </c>
      <c r="K35">
        <v>13555</v>
      </c>
      <c r="L35">
        <v>195787</v>
      </c>
    </row>
    <row r="36" spans="1:13" x14ac:dyDescent="0.25">
      <c r="A36">
        <v>7577</v>
      </c>
      <c r="C36" t="s">
        <v>29</v>
      </c>
      <c r="D36" t="s">
        <v>32</v>
      </c>
      <c r="E36">
        <v>20108941</v>
      </c>
      <c r="F36">
        <v>250005814</v>
      </c>
      <c r="L36">
        <v>802</v>
      </c>
    </row>
    <row r="37" spans="1:13" x14ac:dyDescent="0.25">
      <c r="A37">
        <v>7578</v>
      </c>
      <c r="B37" t="s">
        <v>40</v>
      </c>
      <c r="C37" t="s">
        <v>29</v>
      </c>
      <c r="D37" t="s">
        <v>32</v>
      </c>
      <c r="E37">
        <v>6318401</v>
      </c>
      <c r="G37">
        <v>757811</v>
      </c>
      <c r="H37">
        <v>45454</v>
      </c>
      <c r="I37">
        <v>806</v>
      </c>
      <c r="J37">
        <v>6359</v>
      </c>
      <c r="K37">
        <v>6442</v>
      </c>
      <c r="L37">
        <v>50736</v>
      </c>
    </row>
    <row r="40" spans="1:13" x14ac:dyDescent="0.25">
      <c r="B40" t="s">
        <v>43</v>
      </c>
      <c r="L40">
        <f>SUM(L21:L39)</f>
        <v>2002703</v>
      </c>
      <c r="M40">
        <f>L40/60000</f>
        <v>33.378383333333332</v>
      </c>
    </row>
  </sheetData>
  <mergeCells count="1">
    <mergeCell ref="H1:K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cp:revision>1</cp:revision>
  <dcterms:created xsi:type="dcterms:W3CDTF">2015-11-18T13:34:23Z</dcterms:created>
  <dcterms:modified xsi:type="dcterms:W3CDTF">2016-01-11T20:49:55Z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