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WineDash\"/>
    </mc:Choice>
  </mc:AlternateContent>
  <bookViews>
    <workbookView xWindow="240" yWindow="12" windowWidth="16092" windowHeight="966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O1552" i="1" l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1552" i="1" l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<sst xmlns="http://schemas.openxmlformats.org/spreadsheetml/2006/main" count="13973" uniqueCount="4736">
  <si>
    <t>Name</t>
  </si>
  <si>
    <t>Winery</t>
  </si>
  <si>
    <t>Region</t>
  </si>
  <si>
    <t>Rating_info</t>
  </si>
  <si>
    <t>Vendor</t>
  </si>
  <si>
    <t>Price</t>
  </si>
  <si>
    <t>Link</t>
  </si>
  <si>
    <t>Rating</t>
  </si>
  <si>
    <t>Reviews</t>
  </si>
  <si>
    <t>Vendor_name</t>
  </si>
  <si>
    <t>Vendor_info</t>
  </si>
  <si>
    <t>Vendor_location</t>
  </si>
  <si>
    <t>Cem Reis Reserva Syrah 2015</t>
  </si>
  <si>
    <t>Primitivo di Manduria 2013</t>
  </si>
  <si>
    <t>Reserva Douro 2013</t>
  </si>
  <si>
    <t>Gaston Hochar 2005</t>
  </si>
  <si>
    <t>Pa' Riondo Valpolicella Ripasso Classico Superiore 2014</t>
  </si>
  <si>
    <t>Reserva Tinto 2003</t>
  </si>
  <si>
    <t>Vértice Grande Reserva Tinto 2013</t>
  </si>
  <si>
    <t>Valpolicella Superiore 2010</t>
  </si>
  <si>
    <t>Passione 2011</t>
  </si>
  <si>
    <t>M Blend 2013</t>
  </si>
  <si>
    <t>Due Lune Nerello Mascalese - Nero d'Avola 2012</t>
  </si>
  <si>
    <t>Douro Reserva Field Blend 2012</t>
  </si>
  <si>
    <t>Brunello di Montalcino 2009</t>
  </si>
  <si>
    <t>Tinto 2008</t>
  </si>
  <si>
    <t>Alfa Crux Malbec 2008</t>
  </si>
  <si>
    <t>Tributo</t>
  </si>
  <si>
    <t>Carpe Diem Reserve Pinotage 2014</t>
  </si>
  <si>
    <t>Brunello di Montalcino Riserva 2008</t>
  </si>
  <si>
    <t>Señorío de Andión 2002</t>
  </si>
  <si>
    <t>Maria Lzabel Tinto 2013</t>
  </si>
  <si>
    <t>Look’s Grande Reserva 2011</t>
  </si>
  <si>
    <t>Diamante d'Almerita Passito 2014</t>
  </si>
  <si>
    <t>Ripassa Valpolicella Ripasso Superiore 2012</t>
  </si>
  <si>
    <t>Roda Reserva Rioja 2008</t>
  </si>
  <si>
    <t>Swinto Old Vine Malbec 2010</t>
  </si>
  <si>
    <t>Douro Valley Tinto 2009</t>
  </si>
  <si>
    <t>Douro Pintas Character Tinto 2013</t>
  </si>
  <si>
    <t>Cabernet Franc Limited Edition 2014</t>
  </si>
  <si>
    <t>Cabernet Sauvignon Gran Reserva 2015</t>
  </si>
  <si>
    <t>Brutalis Alicante Bouschet - Cabernet Sauvignon 2012</t>
  </si>
  <si>
    <t>Pessac-Léognan 2011</t>
  </si>
  <si>
    <t>Campo Marino Malvasia Nera Salento 2014</t>
  </si>
  <si>
    <t>Sanct Valentin Blauburgunder - Pinot Nero Südtirol - Alto Adige 2012</t>
  </si>
  <si>
    <t>Montepulciano d'Abruzzo Marina Cvetic 2014</t>
  </si>
  <si>
    <t>Vinhas Velhas Tinto 2012</t>
  </si>
  <si>
    <t>Reserva Tinto 2013</t>
  </si>
  <si>
    <t>Sagrantino di Montefalco 2008</t>
  </si>
  <si>
    <t>Catharina 2013</t>
  </si>
  <si>
    <t>Cellar Selection Tinto 2013</t>
  </si>
  <si>
    <t>Lagona 2012</t>
  </si>
  <si>
    <t>Carignan Gran Reserva 2014</t>
  </si>
  <si>
    <t>AN/2 2014</t>
  </si>
  <si>
    <t>Corte B 2011</t>
  </si>
  <si>
    <t>Gran Reserva Cabernet Sauvignon 2015</t>
  </si>
  <si>
    <t>Reguengos Garrafeira dos Sócios Tinto 2012</t>
  </si>
  <si>
    <t>Chianti Classico 2011</t>
  </si>
  <si>
    <t>Barrel Selected Malbec 2014</t>
  </si>
  <si>
    <t>Amarone della Valpolicella 2012</t>
  </si>
  <si>
    <t>Priorat Cruor 2011</t>
  </si>
  <si>
    <t>Malbec - Cabernet Sauvignon 2012</t>
  </si>
  <si>
    <t>Merlot Unplugged 2015</t>
  </si>
  <si>
    <t>Felino Cabernet Sauvignon 2015</t>
  </si>
  <si>
    <t>Estate Vineyards Cabernet Sauvignon 2009</t>
  </si>
  <si>
    <t>Crozes-Hermitage 2012</t>
  </si>
  <si>
    <t>Limited Edition Pinot Noir 2015</t>
  </si>
  <si>
    <t>Winemaker's Reserve Cabernet Sauvignon 2014</t>
  </si>
  <si>
    <t>Maestro 2013</t>
  </si>
  <si>
    <t>Ater Primitivo Di Manduria 2012</t>
  </si>
  <si>
    <t>Altos de Inurrieta Reserva 2006</t>
  </si>
  <si>
    <t>Tinto 2014</t>
  </si>
  <si>
    <t>XX Cabernet Franc 2015</t>
  </si>
  <si>
    <t>Ribera del Duero Crianza 2015</t>
  </si>
  <si>
    <t>Emiryam Syrah 2011</t>
  </si>
  <si>
    <t>Lagona 2011</t>
  </si>
  <si>
    <t>11 Barrels 2013</t>
  </si>
  <si>
    <t>Valdepeñas Syrah 2015</t>
  </si>
  <si>
    <t>Reserva Tinto 2012</t>
  </si>
  <si>
    <t>Catena Malbec 2013</t>
  </si>
  <si>
    <t>Cabernet Sauvignon 2012</t>
  </si>
  <si>
    <t>Felino Malbec 2015</t>
  </si>
  <si>
    <t>Palazzo della Torre Veronese 2013</t>
  </si>
  <si>
    <t>Guado al Tasso Il Bruciato Bolgheri 2015</t>
  </si>
  <si>
    <t>12 e Mezzo Primitivo del Salento 2014</t>
  </si>
  <si>
    <t>Badia a Passignano (Gran Selezione) Riserva Chianti Classico 2011</t>
  </si>
  <si>
    <t>Signature Malbec 2012</t>
  </si>
  <si>
    <t>Rocca Rubia Riserva Carignano del Sulcis 2013</t>
  </si>
  <si>
    <t>Gran Reserva Cabernet Sauvignon 2014</t>
  </si>
  <si>
    <t>Classique 2012</t>
  </si>
  <si>
    <t>Pinotage 2014</t>
  </si>
  <si>
    <t>Brunello di Montalcino 2010</t>
  </si>
  <si>
    <t>Alexander VS The Ham Factory Tinto 2013</t>
  </si>
  <si>
    <t>Clos de Los Siete by Michel Rolland 2014</t>
  </si>
  <si>
    <t>Le Volte 2015</t>
  </si>
  <si>
    <t>Alentejano Monte da Peceguina Tinto 2015</t>
  </si>
  <si>
    <t>Primitivo 2014</t>
  </si>
  <si>
    <t>Max Reserva Carmenère 2014</t>
  </si>
  <si>
    <t>Papale Primitivo di Manduria 2014</t>
  </si>
  <si>
    <t>Carmenère Gran Reserva 2010</t>
  </si>
  <si>
    <t>Cabernet Sauvignon 2014</t>
  </si>
  <si>
    <t>Nero d'Avola Sicilia 2014</t>
  </si>
  <si>
    <t>Touriga Nacional Douro 2014</t>
  </si>
  <si>
    <t>Reserva Malbec 2013</t>
  </si>
  <si>
    <t>Ultra Malbec 2015</t>
  </si>
  <si>
    <t>Pino Doncel Cinco Meses 2015</t>
  </si>
  <si>
    <t>Castello Fonterutoli Chianti Classico Gran Selezione 2012</t>
  </si>
  <si>
    <t>Cot Limited Edition 2014</t>
  </si>
  <si>
    <t>Rosso di Montalcino 2011</t>
  </si>
  <si>
    <t>Faithful Hound Red 2014</t>
  </si>
  <si>
    <t>Macchia Primitivo di Manduria 2013</t>
  </si>
  <si>
    <t>Syrah Gran Reserva 2014</t>
  </si>
  <si>
    <t>Primitivo 2015</t>
  </si>
  <si>
    <t>Chianti Classico 2014</t>
  </si>
  <si>
    <t>Cuvée Giuseppe Merlot - Cabernet Sauvignon 2015</t>
  </si>
  <si>
    <t>Reserva 2008</t>
  </si>
  <si>
    <t>Reserva Cabernet Sauvignon - Shiraz 2013</t>
  </si>
  <si>
    <t>Centenaria Garnacha 2011</t>
  </si>
  <si>
    <t>Merlot - Tannat 2013</t>
  </si>
  <si>
    <t>Reserva do Patrão 2012</t>
  </si>
  <si>
    <t>Anka 2010</t>
  </si>
  <si>
    <t>Dona Louise 2005</t>
  </si>
  <si>
    <t>12 Meses Jumilla Red (Silver Label) 2013</t>
  </si>
  <si>
    <t>La Joya Reserve Carmenère 2014</t>
  </si>
  <si>
    <t>Carmenère Reserva 2015</t>
  </si>
  <si>
    <t>Nero d'Avola Sicilia 2015</t>
  </si>
  <si>
    <t>Reserva Syrah 2014</t>
  </si>
  <si>
    <t>Red Angel on the Moonlight Pinot Nero 2014</t>
  </si>
  <si>
    <t>Travesso Douro Reserva 2010</t>
  </si>
  <si>
    <t>Barbera 2013</t>
  </si>
  <si>
    <t>Dez Tostões Tinto 2015</t>
  </si>
  <si>
    <t>Premier 1850 Reserva Pinot Noir 2016</t>
  </si>
  <si>
    <t>Asti</t>
  </si>
  <si>
    <t>Vinho Do Porto Ruby</t>
  </si>
  <si>
    <t>Nero d'Avola 2016</t>
  </si>
  <si>
    <t>Saint-Estèphe 2005</t>
  </si>
  <si>
    <t>Porto Tawny</t>
  </si>
  <si>
    <t>Petit Verdot Gran Reserva 2013</t>
  </si>
  <si>
    <t>Palpite Reserva 2014</t>
  </si>
  <si>
    <t>Rosso di Montalcino 2014</t>
  </si>
  <si>
    <t>Anno 0 Toscana I 2008</t>
  </si>
  <si>
    <t>Reserva Cabernet Sauvignon 2009</t>
  </si>
  <si>
    <t>Concentus Merlot - Tannat - Cabernet Sauvignon Gran Reserva 2013</t>
  </si>
  <si>
    <t>Desejo Merlot 2012</t>
  </si>
  <si>
    <t>Intrêpido Syrah 2015</t>
  </si>
  <si>
    <t>Syrah 2014</t>
  </si>
  <si>
    <t>Passum Barbera d'Asti Superiore 2012</t>
  </si>
  <si>
    <t>Sanct Valentin Lagrein Südtirol - Alto Adige 2013</t>
  </si>
  <si>
    <t>Felino Malbec 2016</t>
  </si>
  <si>
    <t>La Flor Red Blend 2016</t>
  </si>
  <si>
    <t>Vinha Othon Reserva 2011</t>
  </si>
  <si>
    <t>Lupucinus Selection 2014</t>
  </si>
  <si>
    <t>Oxum Tinto 2012</t>
  </si>
  <si>
    <t>Sangiovese 2015</t>
  </si>
  <si>
    <t>Barón Ladrón de Guevara Tinto 2015</t>
  </si>
  <si>
    <t>Salice Salentino 2013</t>
  </si>
  <si>
    <t>Merlot Marina Cvetic 2013</t>
  </si>
  <si>
    <t>Vinha dos Deuses Reserva 2012</t>
  </si>
  <si>
    <t>Reserve 2010</t>
  </si>
  <si>
    <t>Amphora Tinto 2015</t>
  </si>
  <si>
    <t>Aurius Red Blend 2005</t>
  </si>
  <si>
    <t>Mãos Tinto 2015</t>
  </si>
  <si>
    <t>Tinto 2012</t>
  </si>
  <si>
    <t>Carmenère Barrel Selection 2015</t>
  </si>
  <si>
    <t>Reserva Malbec 2011</t>
  </si>
  <si>
    <t>Papa Figos Douro 2015</t>
  </si>
  <si>
    <t>Le Volte 2014</t>
  </si>
  <si>
    <t>Carrascal</t>
  </si>
  <si>
    <t>La Joya Gran Reserva Carmenère 2014</t>
  </si>
  <si>
    <t>Montepulciano d'Abruzzo dal Tralcetto 2015</t>
  </si>
  <si>
    <t>Max Reserva Cabernet Sauvignon 2013</t>
  </si>
  <si>
    <t>Ruvei Barbera d'Alba 2012</t>
  </si>
  <si>
    <t>Campo di Sasso Insoglio del Cinghiale 2014</t>
  </si>
  <si>
    <t>Duriense Cedro Do Noval 2010</t>
  </si>
  <si>
    <t>Felino Cabernet Sauvignon 2013</t>
  </si>
  <si>
    <t>La Flor Malbec 2014</t>
  </si>
  <si>
    <t>Primitivo di Manduria 2014</t>
  </si>
  <si>
    <t>Moulis-en-Médoc 2011</t>
  </si>
  <si>
    <t>Premier 1850 Reserva Carmenère 2015</t>
  </si>
  <si>
    <t>Premier Rendez-Vous Belle Cuvée Merlot - Cabernet Sauvignon 2015</t>
  </si>
  <si>
    <t>Ultra Cabernet Sauvignon 2011</t>
  </si>
  <si>
    <t>Reserva Cabernet Sauvignon 2013</t>
  </si>
  <si>
    <t>Aruma Malbec 2015</t>
  </si>
  <si>
    <t>Crasto Red 2015</t>
  </si>
  <si>
    <t>La Flor Red Blend 2014</t>
  </si>
  <si>
    <t>Estate Selection Red Blend 2013</t>
  </si>
  <si>
    <t>Embocadero (Viña el Águila) 2013</t>
  </si>
  <si>
    <t>The Franc Cabernet Franc 2013</t>
  </si>
  <si>
    <t>The Blend 2014</t>
  </si>
  <si>
    <t>La Flor Red Blend 2013</t>
  </si>
  <si>
    <t>Sela Rioja 2010</t>
  </si>
  <si>
    <t>Douro Conversa Tinto 2013</t>
  </si>
  <si>
    <t>Douro Manoella Tinto 2013</t>
  </si>
  <si>
    <t>Alentejano Reserva Tapada Do Fidalgo Tinto 2013</t>
  </si>
  <si>
    <t>Haut-Médoc Grand Cru Classé 2012</t>
  </si>
  <si>
    <t>Francesco Tinto 2011</t>
  </si>
  <si>
    <t>Premier 1850 Reserva Carmenère 2014</t>
  </si>
  <si>
    <t>Don Malbec 2014</t>
  </si>
  <si>
    <t>Premier 1850 Reserva Pinot Noir 2015</t>
  </si>
  <si>
    <t>Armador Carmenère 2015</t>
  </si>
  <si>
    <t>Dão Tinto 2014</t>
  </si>
  <si>
    <t>Big Easy Red 2014</t>
  </si>
  <si>
    <t>Reserva Pinot Noir 2014</t>
  </si>
  <si>
    <t>5 Cepas Cabernet Sauvignon - Carmenère - Syrah - Pinot Noir - Petit Verdot 2014</t>
  </si>
  <si>
    <t>La Joya Gran Reserva Syrah 2014</t>
  </si>
  <si>
    <t>Queulat Gran Reserva Pinot Noir 2014</t>
  </si>
  <si>
    <t>Primitivo 2016</t>
  </si>
  <si>
    <t>Reserva Especial Syrah 2012</t>
  </si>
  <si>
    <t>Black Label Bonarda 2012</t>
  </si>
  <si>
    <t>Montepulciano d'Abruzzo 2014</t>
  </si>
  <si>
    <t>Côtes du Rhône 2012</t>
  </si>
  <si>
    <t>Cuvée Alexandre Apalta Vineyard Merlot 2013</t>
  </si>
  <si>
    <t>Cabernet Sauvignon 2013</t>
  </si>
  <si>
    <t>Reserva 2013</t>
  </si>
  <si>
    <t>Orzada Carignan 2012</t>
  </si>
  <si>
    <t>A Quo Toscana 2011</t>
  </si>
  <si>
    <t>R Reserva Malbec - Cabernet Sauvignon 2012</t>
  </si>
  <si>
    <t>Gran Reserva Merlot 2014</t>
  </si>
  <si>
    <t>Reserve Pinotage 2014</t>
  </si>
  <si>
    <t>Gran Reserva 2005</t>
  </si>
  <si>
    <t>Finca La Florencia Malbec 2015</t>
  </si>
  <si>
    <t>1865 Single Vineyard Syrah 2013</t>
  </si>
  <si>
    <t>The Game Reserve Pinotage 2012</t>
  </si>
  <si>
    <t>Sassi &amp; Sole Nero 2015</t>
  </si>
  <si>
    <t>Reserva Carmenère 2013</t>
  </si>
  <si>
    <t>Documento Merlot 2011</t>
  </si>
  <si>
    <t>Toscana Pian di Nova Rosso 2013</t>
  </si>
  <si>
    <t>Colección Carmenère 2016</t>
  </si>
  <si>
    <t>Riserva Ducale Oro Chianti Classico 2012</t>
  </si>
  <si>
    <t>Trumpeter Malbec 2016</t>
  </si>
  <si>
    <t>Don David Reserve Tannat 2013</t>
  </si>
  <si>
    <t>Max Reserva Syrah 2013</t>
  </si>
  <si>
    <t>Rioja 2013</t>
  </si>
  <si>
    <t>Shiraz 2014</t>
  </si>
  <si>
    <t>Rubizzo Chianti Colli Senesi 2015</t>
  </si>
  <si>
    <t>Patrysbult Pinotage 2013</t>
  </si>
  <si>
    <t>Chianti Classico Riserva 2010</t>
  </si>
  <si>
    <t>Ponte Das Canas 2012</t>
  </si>
  <si>
    <t>Avi 2007</t>
  </si>
  <si>
    <t>Caves Porto Tawny</t>
  </si>
  <si>
    <t>Reserva Cabernet Sauvignon 2014</t>
  </si>
  <si>
    <t>Puro Malbec 2016</t>
  </si>
  <si>
    <t>Gaudio Classico 2013</t>
  </si>
  <si>
    <t>Estate Malbec - Syrah 2014</t>
  </si>
  <si>
    <t>Merlot 2013</t>
  </si>
  <si>
    <t>Centenaria Garnacha 2013</t>
  </si>
  <si>
    <t>Chianti Classico Riserva 2013</t>
  </si>
  <si>
    <t>Dorado Malbec 2013</t>
  </si>
  <si>
    <t>Cabernet Sauvignon 2011</t>
  </si>
  <si>
    <t>Shiraz 2012</t>
  </si>
  <si>
    <t>Alta Shiraz - Cabernet 2016</t>
  </si>
  <si>
    <t>Colección Cabernet Sauvignon 2016</t>
  </si>
  <si>
    <t>Alicante Bouschet Reserva 2012</t>
  </si>
  <si>
    <t>Crianza Ribera del Duero 2011</t>
  </si>
  <si>
    <t>Comemorativo</t>
  </si>
  <si>
    <t>Mãos Tinto 2014</t>
  </si>
  <si>
    <t>Testimonio Old Vines Malbec 2013</t>
  </si>
  <si>
    <t>Pinotage 2013</t>
  </si>
  <si>
    <t>Touriga Nacional 2015</t>
  </si>
  <si>
    <t>Mas Donís Barrica Old Vines Montsant 2014</t>
  </si>
  <si>
    <t>Inspira Reserva Carmenère 2015</t>
  </si>
  <si>
    <t>4ª Geração Marselan 2012</t>
  </si>
  <si>
    <t>Reserva Syrah 2011</t>
  </si>
  <si>
    <t>Chianti Superiore Burchino 2014</t>
  </si>
  <si>
    <t>Black Label Sicilia Nero D'Avola 2012</t>
  </si>
  <si>
    <t>Centenaria Garnacha 2010</t>
  </si>
  <si>
    <t>Barrique Select Tinto 2014</t>
  </si>
  <si>
    <t>Pioneer Block 17 Plateau Syrah 2014</t>
  </si>
  <si>
    <t>Pinot Noir 2014</t>
  </si>
  <si>
    <t>Axel Syrah 2012</t>
  </si>
  <si>
    <t>Alicante Bouschet 2015</t>
  </si>
  <si>
    <t>Nerello Mascalese Lavico Vajasindi 2008</t>
  </si>
  <si>
    <t>Lupucinus Reserva 2011</t>
  </si>
  <si>
    <t>Puglia Negroamaro 2014</t>
  </si>
  <si>
    <t>Bonarda 2016</t>
  </si>
  <si>
    <t>Pergolaia 2012</t>
  </si>
  <si>
    <t>Gricos 2014</t>
  </si>
  <si>
    <t>Cabernet Sauvignon Cabernet Franc 2013</t>
  </si>
  <si>
    <t>Signargues Côtes du Rhone Villages 2014</t>
  </si>
  <si>
    <t>Syrah Gran Reserva 2013</t>
  </si>
  <si>
    <t>Premium Alentejo Tinto 2014</t>
  </si>
  <si>
    <t>Petit Verdot - Cabernet Franc 2013</t>
  </si>
  <si>
    <t>Gran Reserva Roble Malbec 2012</t>
  </si>
  <si>
    <t>Reserva Cabernet Sauvignon 2008</t>
  </si>
  <si>
    <t>Rosso di Montalcino Leopoldo Franceschi 2015</t>
  </si>
  <si>
    <t>Cabernet Sauvignon Reserva 2015</t>
  </si>
  <si>
    <t>Monastrell</t>
  </si>
  <si>
    <t>Venti2 Millesimato Prosecco</t>
  </si>
  <si>
    <t>Reserva Merlot 2012</t>
  </si>
  <si>
    <t>17 Tinto 2014</t>
  </si>
  <si>
    <t>Pedregal Tannat - Merlot Roble 2015</t>
  </si>
  <si>
    <t>Montepulciano d'Abruzzo Le Guardie Poggio ai Santi 2014</t>
  </si>
  <si>
    <t>Alentejano Tinto 2015</t>
  </si>
  <si>
    <t>Terruño 2012</t>
  </si>
  <si>
    <t>Blau &amp; Blau Rosso delle Venezie 2014</t>
  </si>
  <si>
    <t>The Pastor's Blend Red Blend 2011</t>
  </si>
  <si>
    <t>Ritratto Di Costa Montepulciano D Abruzzo 2015</t>
  </si>
  <si>
    <t>Pinot Noir Espino 2016</t>
  </si>
  <si>
    <t>Syrah 2016</t>
  </si>
  <si>
    <t>Origem Vinho Tinto Seco Fino 1929</t>
  </si>
  <si>
    <t>Reserva Syrah 2012</t>
  </si>
  <si>
    <t>Carmenère 2014</t>
  </si>
  <si>
    <t>Devil's Collection Reserva Tinto</t>
  </si>
  <si>
    <t>Red 2014</t>
  </si>
  <si>
    <t>Devil's Collection Reserva Tinto 2014</t>
  </si>
  <si>
    <t>Tinta Barocca 2013</t>
  </si>
  <si>
    <t>Premium 50 Barricas Syrah 2012</t>
  </si>
  <si>
    <t>Campofiorin 2013</t>
  </si>
  <si>
    <t>Tinto 2015</t>
  </si>
  <si>
    <t>Sonoma County Cabernet Sauvignon 2013</t>
  </si>
  <si>
    <t>Zinfandel 2014</t>
  </si>
  <si>
    <t>Malbec 2013</t>
  </si>
  <si>
    <t>Leopoldina Terroir Merlot</t>
  </si>
  <si>
    <t>Crasto Red 2014</t>
  </si>
  <si>
    <t>Pèppoli Chianti Classico 2014</t>
  </si>
  <si>
    <t>Reserva Carmenère 2015</t>
  </si>
  <si>
    <t>Les Darons Languedoc 2015</t>
  </si>
  <si>
    <t>Cabernet Sauvignon Reserva 2014</t>
  </si>
  <si>
    <t>Scaia Corvina 2014</t>
  </si>
  <si>
    <t>Vale da Pedra 2015</t>
  </si>
  <si>
    <t>La Flor Malbec 2013</t>
  </si>
  <si>
    <t>Finísimo Gran Reserva Carmenère 2013</t>
  </si>
  <si>
    <t>Malbec Reserva 2015</t>
  </si>
  <si>
    <t>Valpolicella Ripasso 2013</t>
  </si>
  <si>
    <t>Reserva Malbec 2014</t>
  </si>
  <si>
    <t>Cabernet Sauvignon Gran Reserva 2012</t>
  </si>
  <si>
    <t>Carmenère Reserva 2014</t>
  </si>
  <si>
    <t>Alentejano Tapada Do Fidalgo Tinto 2014</t>
  </si>
  <si>
    <t>Talento 2011</t>
  </si>
  <si>
    <t>Priorat GR-174 2015</t>
  </si>
  <si>
    <t>Costera 2014</t>
  </si>
  <si>
    <t>Rioja Crianza 2012</t>
  </si>
  <si>
    <t>Shiraz 2013</t>
  </si>
  <si>
    <t>Desejo Merlot 2011</t>
  </si>
  <si>
    <t>Premium Malbec 2015</t>
  </si>
  <si>
    <t>Cuma Organic Malbec 2015</t>
  </si>
  <si>
    <t>Black Edition Red 2014</t>
  </si>
  <si>
    <t>Montes Twins Malbec - Cabernet Sauvignon 2013</t>
  </si>
  <si>
    <t>Pieza el Coll 2012</t>
  </si>
  <si>
    <t>Corte C 2013</t>
  </si>
  <si>
    <t>Tannat Crianza En Roble 2015</t>
  </si>
  <si>
    <t>Armador Carmenère 2013</t>
  </si>
  <si>
    <t>Finca Perdriel Colección Malbec 2009</t>
  </si>
  <si>
    <t>Finca La Linda Cabernet Sauvignon 2015</t>
  </si>
  <si>
    <t>Las Moras Reserva Tempranillo 2013</t>
  </si>
  <si>
    <t>Alentejano Tapada Do Fidalgo Tinto 2015</t>
  </si>
  <si>
    <t>Rioja Gran Reserva 2005</t>
  </si>
  <si>
    <t>Zinfandel 2013</t>
  </si>
  <si>
    <t>The Game Reserve Cabernet Sauvignon 2013</t>
  </si>
  <si>
    <t>Syrah Gran Reserva 2012</t>
  </si>
  <si>
    <t>Rapariga Da Quinta Colheita Seleccionada 2015</t>
  </si>
  <si>
    <t>Finca Costanillas 2014</t>
  </si>
  <si>
    <t>Antu Cabernet Sauvignon - Carmenère 2013</t>
  </si>
  <si>
    <t>Cabernet Sauvignon Reserva 2013</t>
  </si>
  <si>
    <t>Reserva Cuvée Colchagua Pinot Noir 2013</t>
  </si>
  <si>
    <t>Alentejano Tinto 2013</t>
  </si>
  <si>
    <t>Roble Cabernet Sauvignon 2014</t>
  </si>
  <si>
    <t>Malbec 2014</t>
  </si>
  <si>
    <t>Artero Merlot La Mancha Reserva</t>
  </si>
  <si>
    <t>Alentejo Dom Rafael Tinto 2013</t>
  </si>
  <si>
    <t>Briccotondo Barbera 2009</t>
  </si>
  <si>
    <t>Lumà Nero d'Avola 2013</t>
  </si>
  <si>
    <t>Maquinon 2014</t>
  </si>
  <si>
    <t>Mundvs Malbec 2012</t>
  </si>
  <si>
    <t>Malbec 2015</t>
  </si>
  <si>
    <t>Alentejo Premium Tinto 2012</t>
  </si>
  <si>
    <t>Cabernet Sauvignon Grande Reserve 2015</t>
  </si>
  <si>
    <t>Estela Armando Vineyard Bonarda 2013</t>
  </si>
  <si>
    <t>EA Reserva Tinto 2013</t>
  </si>
  <si>
    <t>Finca La Linda Private Selection Smart Blend 2013</t>
  </si>
  <si>
    <t>The Invisible Man 2014</t>
  </si>
  <si>
    <t>Tannat Premier 2016</t>
  </si>
  <si>
    <t>Moulin de Gassac Figaro Rouge 2014</t>
  </si>
  <si>
    <t>Estilo Reserva 2013</t>
  </si>
  <si>
    <t>Premier Rendez-Vous Belle Cuvée Pinot Noir 2015</t>
  </si>
  <si>
    <t>Bicentenario Gran Reserva Carmenère 2015</t>
  </si>
  <si>
    <t>DMZ Syrah 2012</t>
  </si>
  <si>
    <t>Cabernet Sauvignon Espino 2013</t>
  </si>
  <si>
    <t>Red 2011</t>
  </si>
  <si>
    <t>Reserva Malbec - Petit Verdot 2013</t>
  </si>
  <si>
    <t>Winemaker's Selection Red Blend 2013</t>
  </si>
  <si>
    <t>Pieza el Caidero 2011</t>
  </si>
  <si>
    <t>Le Prieuré 2013</t>
  </si>
  <si>
    <t>Bairrada Clàssico</t>
  </si>
  <si>
    <t>Pinot Noir 2013</t>
  </si>
  <si>
    <t>Penedo Borges Reserva Cabernet Sauvignon 2014</t>
  </si>
  <si>
    <t>Penedo Borges Reserva Malbec 2015</t>
  </si>
  <si>
    <t>Queulat Gran Reserva Syrah (Shiraz) 2012</t>
  </si>
  <si>
    <t>Premier 1850 Reserva Carmenère 2016</t>
  </si>
  <si>
    <t>Gran Reserva Cabernet Sauvignon 2013</t>
  </si>
  <si>
    <t>Reserva Cuvée Colchagua Pinot Noir 2014</t>
  </si>
  <si>
    <t>Tannat Reserva 2013</t>
  </si>
  <si>
    <t>Andes Estate Gran Reserva Carmenère 2013</t>
  </si>
  <si>
    <t>Syrah 2012</t>
  </si>
  <si>
    <t>Finísimo Gran Reserva Cabernet Sauvignon 2015</t>
  </si>
  <si>
    <t>Glorieta Vineyard Pinot Noir 2013</t>
  </si>
  <si>
    <t>Reserva Tannat 2015</t>
  </si>
  <si>
    <t>Estate Reserva Cabernet Sauvignon 2015</t>
  </si>
  <si>
    <t>Olho de Mocho Reserve Tinto 2012</t>
  </si>
  <si>
    <t>Salamanca 2012</t>
  </si>
  <si>
    <t>Saint-Émilion Grand Cru 2013</t>
  </si>
  <si>
    <t>.beb 2012</t>
  </si>
  <si>
    <t>Ysern Tannat Gran Reserva 2014</t>
  </si>
  <si>
    <t>Colección Syrah 2014</t>
  </si>
  <si>
    <t>Ancellotta 2013</t>
  </si>
  <si>
    <t>Barbera D'Asti Superiore</t>
  </si>
  <si>
    <t>Tannat 2011</t>
  </si>
  <si>
    <t>Brazos de los Andes Red 2014</t>
  </si>
  <si>
    <t>Bairrada Blanc De Blancs</t>
  </si>
  <si>
    <t>Leon de Tarapacá Merlot 2016</t>
  </si>
  <si>
    <t>Xabec 2008</t>
  </si>
  <si>
    <t>Cava Semi Sec</t>
  </si>
  <si>
    <t>Malbec Blend/Vino Tinto 2016</t>
  </si>
  <si>
    <t>Gran Hacienda Cabernet Sauvignon 2016</t>
  </si>
  <si>
    <t>Tannat Corcéis 2013</t>
  </si>
  <si>
    <t>Rol de Coisas Antigas 2010</t>
  </si>
  <si>
    <t>La Flor Red Blend 2015</t>
  </si>
  <si>
    <t>La Croix de Carbonnieux Pessac-Léognan 2013</t>
  </si>
  <si>
    <t>Ribeo Morellino di Scansano 2014</t>
  </si>
  <si>
    <t>Select Malbec - Carménère 2012</t>
  </si>
  <si>
    <t>Bourgogne Pinot Noir 2014</t>
  </si>
  <si>
    <t>Cefiro Reserva Merlot 2015</t>
  </si>
  <si>
    <t>Pinot Noir 2015</t>
  </si>
  <si>
    <t>Liban B-Qa 2013</t>
  </si>
  <si>
    <t>Rioja Reserva Edulis 2011</t>
  </si>
  <si>
    <t>Rosso di Montalcino 2015</t>
  </si>
  <si>
    <t>Antu Carmenère 2013</t>
  </si>
  <si>
    <t>Reserva Malbec - Cabernet Sauvignon - Syrah 2013</t>
  </si>
  <si>
    <t>Terrenus 2012</t>
  </si>
  <si>
    <t>Bafarela Colheita 2013</t>
  </si>
  <si>
    <t>Alentejano Tapada Do Fidalgo Tinto 2016</t>
  </si>
  <si>
    <t>Adobe Pinot Noir Reserva 2016</t>
  </si>
  <si>
    <t>La Croix de Carbonnieux Pessac-Léognan 2011</t>
  </si>
  <si>
    <t>Aventura Cabernet Sauvignon 2015</t>
  </si>
  <si>
    <t>Merlot - Cabernet Sauvignon - Petit Verdot Toscana Zirlo 2015</t>
  </si>
  <si>
    <t>Reserva Pinot Noir 2016</t>
  </si>
  <si>
    <t>Cuvée De Printemps 2014</t>
  </si>
  <si>
    <t>Merlot 2011</t>
  </si>
  <si>
    <t>Bordeaux Cuvée Clarisse 2012</t>
  </si>
  <si>
    <t>Temporada Malbec 2014</t>
  </si>
  <si>
    <t>El Milagro Reserva Carmenère 2012</t>
  </si>
  <si>
    <t>Cassone Edición Especial Malbec - Cabernet Sauvignon 2014</t>
  </si>
  <si>
    <t>Malbec 2008</t>
  </si>
  <si>
    <t>Syrah Nord Sud 2015</t>
  </si>
  <si>
    <t>Colección Syrah 2016</t>
  </si>
  <si>
    <t>Elos Touriga Nacional - Tannat 2012</t>
  </si>
  <si>
    <t>Chianti Classico 2015</t>
  </si>
  <si>
    <t>Rosso di Montefalco 2010</t>
  </si>
  <si>
    <t>Avi 2006</t>
  </si>
  <si>
    <t>Frei João 2011</t>
  </si>
  <si>
    <t>Hautes-côtes de Beaune Bourgogne 2010</t>
  </si>
  <si>
    <t>Secreto Carmenère 2016</t>
  </si>
  <si>
    <t>Mirador Selection Carmenère 2014</t>
  </si>
  <si>
    <t>Suberli Morellino di Scansano 2013</t>
  </si>
  <si>
    <t>1234 Reserva Red Blend 2014</t>
  </si>
  <si>
    <t>Dorado Blend 2013</t>
  </si>
  <si>
    <t>Reserva Red 2007</t>
  </si>
  <si>
    <t>5 Cepas Cabernet Sauvignon - Carmenère - Syrah - Pinot Noir - Petit Verdot 2015</t>
  </si>
  <si>
    <t>Pinotage 2015</t>
  </si>
  <si>
    <t>Vineyard Blend Malbec 2013</t>
  </si>
  <si>
    <t>Merlot Reserva 2014</t>
  </si>
  <si>
    <t>Vinho Regional Alentejano Reserva Tinto 2012</t>
  </si>
  <si>
    <t>Ile De Beauté Pinot Noir 2015</t>
  </si>
  <si>
    <t>White</t>
  </si>
  <si>
    <t>Pinot Noir Reserva 2013</t>
  </si>
  <si>
    <t>Tempranillo 2012</t>
  </si>
  <si>
    <t>Premium Cabernet Sauvignon 2012</t>
  </si>
  <si>
    <t>Quinta do Correio Dão Tinto 2014</t>
  </si>
  <si>
    <t>Rioja Vendimia Seleccionada 2015</t>
  </si>
  <si>
    <t>Reserva Teroldego 2016</t>
  </si>
  <si>
    <t>Tinto Crianza 2007</t>
  </si>
  <si>
    <t>Alta Malbec 2012</t>
  </si>
  <si>
    <t>Rioja Excellence 2015</t>
  </si>
  <si>
    <t>Reserva Cabernet Franc 2012</t>
  </si>
  <si>
    <t>Chianti Riserva 2012</t>
  </si>
  <si>
    <t>Sangiovese Terre di Chieti 2016</t>
  </si>
  <si>
    <t>Rastros Do Pampa Tannat 2015</t>
  </si>
  <si>
    <t>Reserva Carmenère 2014</t>
  </si>
  <si>
    <t>Single Vineyard Cabernet Franc Reserva 2012</t>
  </si>
  <si>
    <t>Rapariga Da Quinta Colheita Seleccionada 2016</t>
  </si>
  <si>
    <t>143 Dias Demi Sec Metodo Champenoise</t>
  </si>
  <si>
    <t>L.A. Jovem Shiraz 2016</t>
  </si>
  <si>
    <t>Réserve Bordeaux Rouge 2013</t>
  </si>
  <si>
    <t>Nero d'Avola 2015</t>
  </si>
  <si>
    <t>Pinot Noir 2016</t>
  </si>
  <si>
    <t>Elenovo Mavrud 2011</t>
  </si>
  <si>
    <t>Shiraz 2011</t>
  </si>
  <si>
    <t>Reserva Cabernet Sauvignon 2015</t>
  </si>
  <si>
    <t>Identidade Premium Marselan 2014</t>
  </si>
  <si>
    <t>Diciotto Fanali 2011</t>
  </si>
  <si>
    <t>Llama Roble Malbec 2015</t>
  </si>
  <si>
    <t>Vin de la Sabla 2015</t>
  </si>
  <si>
    <t>Pirca Cabernet Sauvignon 2011</t>
  </si>
  <si>
    <t>The Game Reserve Merlot 2011</t>
  </si>
  <si>
    <t>Olho de Mocho Reserve Tinto 2014</t>
  </si>
  <si>
    <t>Identidade Premium Pinot Noir 2016</t>
  </si>
  <si>
    <t>Cabernet Franc 2010</t>
  </si>
  <si>
    <t>Cabernet Franc 2014</t>
  </si>
  <si>
    <t>Algairen Selección Sommelier Tempranillo 2016</t>
  </si>
  <si>
    <t>Humo Blanco Edición Limitada Pinot Noir 2014</t>
  </si>
  <si>
    <t>Douro Tinto 2011</t>
  </si>
  <si>
    <t>Douro Tinto 2015</t>
  </si>
  <si>
    <t>Alfrocheiro 2011</t>
  </si>
  <si>
    <t>B Crux Blend 2013</t>
  </si>
  <si>
    <t>Cabernet Sauvignon - Merlot 2011</t>
  </si>
  <si>
    <t>Costières-de-Nîmes 2016</t>
  </si>
  <si>
    <t>Barbera d'Asti</t>
  </si>
  <si>
    <t>Finca La Linda Malbec 2015</t>
  </si>
  <si>
    <t>Finca La Linda Malbec 2014</t>
  </si>
  <si>
    <t>Esteva Douro 2015</t>
  </si>
  <si>
    <t>Rouge</t>
  </si>
  <si>
    <t>Tinto</t>
  </si>
  <si>
    <t>Trumpeter Malbec 2015</t>
  </si>
  <si>
    <t>Punto Final Malbec 2015</t>
  </si>
  <si>
    <t>Sonoma County Cabernet Sauvignon 2011</t>
  </si>
  <si>
    <t>Chaminé Tinto 2013</t>
  </si>
  <si>
    <t>Reserva Red Blend 2013</t>
  </si>
  <si>
    <t>Adobe Carmenère Reserva 2015</t>
  </si>
  <si>
    <t>Malbec 2016</t>
  </si>
  <si>
    <t>Tarima Organic 2012</t>
  </si>
  <si>
    <t>Le Difese 2014</t>
  </si>
  <si>
    <t>Reserva Red Blend 2014</t>
  </si>
  <si>
    <t>EA Tinto 2015</t>
  </si>
  <si>
    <t>Crasto Red 2013</t>
  </si>
  <si>
    <t>Tomero Malbec 2014</t>
  </si>
  <si>
    <t>Pinot Noir Reserva 2014</t>
  </si>
  <si>
    <t>Douro Fabelhaft Tinto 2013</t>
  </si>
  <si>
    <t>Gran Tarapacá Reserva Carmenère 2015</t>
  </si>
  <si>
    <t>Pinot Noir Reserva 2015</t>
  </si>
  <si>
    <t>Petirrojo Reserva Carmenère 2014</t>
  </si>
  <si>
    <t>Insigne Carmenère 2015</t>
  </si>
  <si>
    <t>Vino Nobile di Montepulciano 2012</t>
  </si>
  <si>
    <t>Douro Maria Mansa 2010</t>
  </si>
  <si>
    <t>1300 Malbec 2015</t>
  </si>
  <si>
    <t>Tramato Primitivo 2013</t>
  </si>
  <si>
    <t>Reserva Carmenère 2012</t>
  </si>
  <si>
    <t>Monte Hiniesta 2011</t>
  </si>
  <si>
    <t>MMM Macho Man 2014</t>
  </si>
  <si>
    <t>Reserva Cuvée Colchagua Cabernet Sauvignon 2013</t>
  </si>
  <si>
    <t>Winemaster's Reserve Pinotage 2014</t>
  </si>
  <si>
    <t>Estate Series Carmenère 2013</t>
  </si>
  <si>
    <t>Corte C 2014</t>
  </si>
  <si>
    <t>Insigne Carmenère 2016</t>
  </si>
  <si>
    <t>Familia Gascón Malbec 2016</t>
  </si>
  <si>
    <t>Colección Carmenère 2015</t>
  </si>
  <si>
    <t>Alentejano Tinto 2009</t>
  </si>
  <si>
    <t>Blaye - Côtes de Bordeaux 2014</t>
  </si>
  <si>
    <t>Estate Pinot Noir 2013</t>
  </si>
  <si>
    <t>Leopoldina Terroir Merlot 2013</t>
  </si>
  <si>
    <t>Cave Cabernet Sauvignon 2010</t>
  </si>
  <si>
    <t>Barbera d'Asti 2015</t>
  </si>
  <si>
    <t>Valdepeñas Tempranillo - Cabernet Sauvignon 2013</t>
  </si>
  <si>
    <t>Splendore Ribera del Duero 2013</t>
  </si>
  <si>
    <t>Reserva Cuvée Colchagua Cabernet Sauvignon 2014</t>
  </si>
  <si>
    <t>Reserva Malbec 2015</t>
  </si>
  <si>
    <t>Antiguas Reservas Merlot 2013</t>
  </si>
  <si>
    <t>Flor de Crasto Red 2015</t>
  </si>
  <si>
    <t>Punto Final Cabernet Sauvignon 2013</t>
  </si>
  <si>
    <t>Fitou 2013</t>
  </si>
  <si>
    <t>Vespa Barbera d'Asti 2013</t>
  </si>
  <si>
    <t>Elos Touriga Nacional - Tannat 2010</t>
  </si>
  <si>
    <t>Malbec D.O.C. 2012</t>
  </si>
  <si>
    <t>Cuvée Giuseppe Merlot - Cabernet Sauvignon 2013</t>
  </si>
  <si>
    <t>Bordeaux 2015</t>
  </si>
  <si>
    <t>Estate Series Carmenère 2014</t>
  </si>
  <si>
    <t>Naturelle Tinto 2015</t>
  </si>
  <si>
    <t>Oro Tempranillo Valdepeñas 2014</t>
  </si>
  <si>
    <t>Réserve 2013</t>
  </si>
  <si>
    <t>Bonarda 2013</t>
  </si>
  <si>
    <t>Carmenère 2015</t>
  </si>
  <si>
    <t>Tinto 2005</t>
  </si>
  <si>
    <t>Touriga Nacional João Pato 2011</t>
  </si>
  <si>
    <t>Alto Cabernet Sauvignon - Merlot 2014</t>
  </si>
  <si>
    <t>Terre Siciliane Nero D'Avola 2014</t>
  </si>
  <si>
    <t>Cabernet Sauvignon The First Lady 2013</t>
  </si>
  <si>
    <t>Borgoforte Toscana 2014</t>
  </si>
  <si>
    <t>Achelo Syrah 2011</t>
  </si>
  <si>
    <t>Familia Gascón Cabernet Sauvignon 2015</t>
  </si>
  <si>
    <t>Cave Merlot 2014</t>
  </si>
  <si>
    <t>Les Allées de Cantemerle Haut-Médoc 2010</t>
  </si>
  <si>
    <t>Riscal Roble Tempranillo 2014</t>
  </si>
  <si>
    <t>Cave Merlot 2012</t>
  </si>
  <si>
    <t>Chianti Gentilesco 2015</t>
  </si>
  <si>
    <t>Raízes Premium Cabernet Franc 2013</t>
  </si>
  <si>
    <t>Barbera d'Asti L'Avvocata 2010</t>
  </si>
  <si>
    <t>Grillos Cantores Cabernet Sauvignon 2011</t>
  </si>
  <si>
    <t>D'Alamel Carmenère 2013</t>
  </si>
  <si>
    <t>200 Años Touriga Nacional 2014</t>
  </si>
  <si>
    <t>Don David Reserve Cabernet Sauvignon 2013</t>
  </si>
  <si>
    <t>Terroir El Rosal Pinot Noir 2013</t>
  </si>
  <si>
    <t>Gallardía del Itata Cinsault 2014</t>
  </si>
  <si>
    <t>Terroir La Cuesta Cabernet Sauvignon - Syrah 2013</t>
  </si>
  <si>
    <t>Valpolicella Classico 2015</t>
  </si>
  <si>
    <t>Cauquenina 2012</t>
  </si>
  <si>
    <t>Cefiro Reserva Pinot Noir 2015</t>
  </si>
  <si>
    <t>Adobe Merlot Reserva 2015</t>
  </si>
  <si>
    <t>Little James' Basket Press Rouge 2011</t>
  </si>
  <si>
    <t>Red Blend 2013</t>
  </si>
  <si>
    <t>Diane de Belgrave Haut-Médoc 2009</t>
  </si>
  <si>
    <t>Colección Cabernet Sauvignon 2015</t>
  </si>
  <si>
    <t>Nero d'Avola Sicilia 2013</t>
  </si>
  <si>
    <t>Aliwen Reserva Pinot Noir 2015</t>
  </si>
  <si>
    <t>Côtes-du-Rhône 2015</t>
  </si>
  <si>
    <t>Tempranillo Viñas Viejas Milcampos Ribera del Duero 2014</t>
  </si>
  <si>
    <t>Montsant Xabec 2011</t>
  </si>
  <si>
    <t>Malbec Finca La Papay Malma 2014</t>
  </si>
  <si>
    <t>Río de Los Pájaros Pintados Reserva Tannat 2013</t>
  </si>
  <si>
    <t>Nicky Hahn GSM (Grenache - Syrah - Mourvedre) 2013</t>
  </si>
  <si>
    <t>Cabernet Sauvignon 2016</t>
  </si>
  <si>
    <t>Moulin de Gassac Figaro Rouge 2013</t>
  </si>
  <si>
    <t>Salento Rosso 2014</t>
  </si>
  <si>
    <t>Tinto da Talha Grande Escolha 2009</t>
  </si>
  <si>
    <t>Alta Reserva Tannat 2015</t>
  </si>
  <si>
    <t>Bordeaux 2009</t>
  </si>
  <si>
    <t>Roble Cabernet Sauvignon 2013</t>
  </si>
  <si>
    <t>Haut-Médoc Grand Cru Classé 2011</t>
  </si>
  <si>
    <t>Petirrojo Reserva Merlot 2014</t>
  </si>
  <si>
    <t>Nero d’Avola Costadune 2014</t>
  </si>
  <si>
    <t>Castillo de Jumilla Monastrell - Tempranillo 2015</t>
  </si>
  <si>
    <t>Bordeaux 2013</t>
  </si>
  <si>
    <t>Reserva Cabernet Sauvignon 2012</t>
  </si>
  <si>
    <t>Gago Toro 2013</t>
  </si>
  <si>
    <t>Malbec Saurus 2015</t>
  </si>
  <si>
    <t>Estate Merlot 2013</t>
  </si>
  <si>
    <t>Mar de Lisboa Tinto 2011</t>
  </si>
  <si>
    <t>Valtellina Superiore Quadrio 2011</t>
  </si>
  <si>
    <t>Quinta do Seival Estate Castas Portuguesas 2013</t>
  </si>
  <si>
    <t>Crianza Rioja 2011</t>
  </si>
  <si>
    <t>Alentejano Tinto 2012</t>
  </si>
  <si>
    <t>FP Baga 2015</t>
  </si>
  <si>
    <t>Pinot Noir Reserva 2016</t>
  </si>
  <si>
    <t>Cocina Malbec - Syrah - Bonarda 2013</t>
  </si>
  <si>
    <t>Tomero Cabernet Sauvignon 2011</t>
  </si>
  <si>
    <t>Reserva Carmenère 2010</t>
  </si>
  <si>
    <t>Cheeky Little Red 2014</t>
  </si>
  <si>
    <t>Finca La Linda Syrah 2015</t>
  </si>
  <si>
    <t>The Game Reserve Pinotage 2014</t>
  </si>
  <si>
    <t>Finca Perdriel Colección Cabernet Sauvignon 2008</t>
  </si>
  <si>
    <t>Syrah Reserva 2015</t>
  </si>
  <si>
    <t>Rosso di Montepulciano 2014</t>
  </si>
  <si>
    <t>Stamp Cabernet - Merlot 2016</t>
  </si>
  <si>
    <t>Tinto 2010</t>
  </si>
  <si>
    <t>Expresión Reserve Pinot Noir 2015</t>
  </si>
  <si>
    <t>Punto Final Malbec 2016</t>
  </si>
  <si>
    <t>Malbec Reserva 2011</t>
  </si>
  <si>
    <t>Natura Carmenère 2015</t>
  </si>
  <si>
    <t>Cocina Malbec 2012</t>
  </si>
  <si>
    <t>Estancia Tempranillo Tannat Cabernet Sauvignon 2015</t>
  </si>
  <si>
    <t>Gran Reserva Merlot 2013</t>
  </si>
  <si>
    <t>Elos Cabernet Sauvignon - Malbec 2011</t>
  </si>
  <si>
    <t>Coletanea 2008</t>
  </si>
  <si>
    <t>Select Carménère 2012</t>
  </si>
  <si>
    <t>Dão Reserva 2010</t>
  </si>
  <si>
    <t>Preta 2014</t>
  </si>
  <si>
    <t>Bonarda 2015</t>
  </si>
  <si>
    <t>Vicente Vargas Videla (VVV) Malbec 2005</t>
  </si>
  <si>
    <t>Finca La Florencia Cabernet Sauvignon 2013</t>
  </si>
  <si>
    <t>Portillo Pinot Noir 2016</t>
  </si>
  <si>
    <t>Beaujolais Rouge 2014</t>
  </si>
  <si>
    <t>Quinta do Seival Estate Cabernet Sauvignon 2013</t>
  </si>
  <si>
    <t>Pian del Ciampolo 2014</t>
  </si>
  <si>
    <t>Selección Pinot Noir 2014</t>
  </si>
  <si>
    <t>Reserva 2015</t>
  </si>
  <si>
    <t>Aglianico Beneventano 2013</t>
  </si>
  <si>
    <t>Cabernet Sauvignon 2010</t>
  </si>
  <si>
    <t>Petirrojo Reserva Merlot 2016</t>
  </si>
  <si>
    <t>Limited Selection Pinot Noir 2015</t>
  </si>
  <si>
    <t>Reserva 347 Vineyards Cabernet Sauvignon 2014</t>
  </si>
  <si>
    <t>Ca' de' Rocchi Bardolino Classico 2015</t>
  </si>
  <si>
    <t>Caspagnolo Chianti dei Colli Senesi 2010</t>
  </si>
  <si>
    <t>Syrah - Viognier 2015</t>
  </si>
  <si>
    <t>Umbria Rosso 2012</t>
  </si>
  <si>
    <t>Colección Syrah 2015</t>
  </si>
  <si>
    <t>San Pedro Viuda Negra Crianza Rioja 2012</t>
  </si>
  <si>
    <t>Terroirs du Vent La Violette Syrah 2012</t>
  </si>
  <si>
    <t>Seleccion Carmenère 2012</t>
  </si>
  <si>
    <t>Cave Touriga Nacional 2012</t>
  </si>
  <si>
    <t>Humo Blanco Edición Limitada Cabernet Franc 2015</t>
  </si>
  <si>
    <t>Terroir Único Pinot Noir 2015</t>
  </si>
  <si>
    <t>Syrah 2013</t>
  </si>
  <si>
    <t>505 Vineyards Malbec 2016</t>
  </si>
  <si>
    <t>Tinto 2013</t>
  </si>
  <si>
    <t>Médoc 2006</t>
  </si>
  <si>
    <t>Cabernet Sauvignon Barrel Selection Waiki 2014</t>
  </si>
  <si>
    <t>Bayanegra Black Label Tempranillo 2015</t>
  </si>
  <si>
    <t>Estate Reserva Shiraz 2015</t>
  </si>
  <si>
    <t>Finca La Colonia Colección Malbec 2015</t>
  </si>
  <si>
    <t>Cotes De Provence</t>
  </si>
  <si>
    <t>Red Blend 2016</t>
  </si>
  <si>
    <t>Clássico Tinto 2015</t>
  </si>
  <si>
    <t>Tempranillo 2015</t>
  </si>
  <si>
    <t>Specialità Teroldego 2012</t>
  </si>
  <si>
    <t>Syrah 2015</t>
  </si>
  <si>
    <t>Special Reserve Carmenère 2015</t>
  </si>
  <si>
    <t>Ramanegra Estate Red Blend 2014</t>
  </si>
  <si>
    <t>Pirque Estate Cabernet Sauvignon Reserve 2011</t>
  </si>
  <si>
    <t>Adobe Cabernet Sauvignon Reserva 2016</t>
  </si>
  <si>
    <t>Coste delle Plaie Montepulciano d'Abruzzo 2009</t>
  </si>
  <si>
    <t>Specialità Merlot 2012</t>
  </si>
  <si>
    <t>Grillo Terre Siciliane 2014</t>
  </si>
  <si>
    <t>Hussonet Cabernet Sauvignon Gran Reserva 2013</t>
  </si>
  <si>
    <t>Caligiano 2015</t>
  </si>
  <si>
    <t>Las Moras Reserva Tannat 2015</t>
  </si>
  <si>
    <t>Carmenère Reserva 2016</t>
  </si>
  <si>
    <t>Montepirolo 2006</t>
  </si>
  <si>
    <t>D'Alamel Cabernet Sauvignon 2013</t>
  </si>
  <si>
    <t>Monduse Savoie 2014</t>
  </si>
  <si>
    <t>Risco Reserva Tinto 2009</t>
  </si>
  <si>
    <t>Dom De Minas Merlot Tinto Fino Seco</t>
  </si>
  <si>
    <t>Egiodola Reserva 2012</t>
  </si>
  <si>
    <t>Reserva Tannat 2012</t>
  </si>
  <si>
    <t>Merlot 2014</t>
  </si>
  <si>
    <t>Elfo Negroamaro 2014</t>
  </si>
  <si>
    <t>Fausto Verve Cabernet Sauvignon - Merlot - Tannat Gran Reserva 2013</t>
  </si>
  <si>
    <t>Malbec Roble 2015</t>
  </si>
  <si>
    <t>Gran Reserva Merlot 2015</t>
  </si>
  <si>
    <t>Condado De Teón Ribera del Duero Roble 2012</t>
  </si>
  <si>
    <t>Novas Gran Reserva Carmenère - Cabernet Sauvignon 2015</t>
  </si>
  <si>
    <t>Bouches du Rhône 2014</t>
  </si>
  <si>
    <t>No 1 Reserva Tinto 2013</t>
  </si>
  <si>
    <t>Chianti 2015</t>
  </si>
  <si>
    <t>Sibaris Reserva Especial Cabernet Sauvignon 2015</t>
  </si>
  <si>
    <t>Ninfa 2012</t>
  </si>
  <si>
    <t>Special Reserve Carmenère 2013</t>
  </si>
  <si>
    <t>Las Brujas Tannat - Zinfandel 2013</t>
  </si>
  <si>
    <t>Cefiro Reserva Carmenère 2016</t>
  </si>
  <si>
    <t>Solar de Castro Vendimia Seleccionada 2014</t>
  </si>
  <si>
    <t>Cabernet Sauvignon Reserva La Misiōn 2013</t>
  </si>
  <si>
    <t>Ruby Cabernet 2009</t>
  </si>
  <si>
    <t>Premium Cabernet Sauvignon 2015</t>
  </si>
  <si>
    <t>Estate Collection Reserva Malbec 2016</t>
  </si>
  <si>
    <t>Cabal Sud Gran Reserva Malbec 2012</t>
  </si>
  <si>
    <t>Do Lugar Cabernet Franc 2015</t>
  </si>
  <si>
    <t>Syrah 2011</t>
  </si>
  <si>
    <t>Clasico Carmenère 2015</t>
  </si>
  <si>
    <t>Inspira Reserva Cabernet Sauvignon 2015</t>
  </si>
  <si>
    <t>Noi 2007</t>
  </si>
  <si>
    <t>Reserve Malbec 2014</t>
  </si>
  <si>
    <t>Cabernet Franc Tempos Philosophia Reserva 2016</t>
  </si>
  <si>
    <t>Boca Negra Dulce Sweet Collection Monastrell</t>
  </si>
  <si>
    <t>Vedré 2009</t>
  </si>
  <si>
    <t>Old Vine Garnacha 2009</t>
  </si>
  <si>
    <t>Solar de Sael Crianza Bierzo Mencia 2012</t>
  </si>
  <si>
    <t>Canto Norte Red 2014</t>
  </si>
  <si>
    <t>Reserva Merlot 2013</t>
  </si>
  <si>
    <t>Merlot 2015</t>
  </si>
  <si>
    <t>Primo Primitivo 2016</t>
  </si>
  <si>
    <t>Cabernet Franc 2012</t>
  </si>
  <si>
    <t>A Touriga Vai Nua (Unoaked) 2015</t>
  </si>
  <si>
    <t>Merlot Estate Series 2015</t>
  </si>
  <si>
    <t>Tannat Reserva 2012</t>
  </si>
  <si>
    <t>Vinícola Tinto Seco Fino Merlot 2013</t>
  </si>
  <si>
    <t>Syrah Nero D Avola 2012</t>
  </si>
  <si>
    <t>Tempranillo Tradición 2015</t>
  </si>
  <si>
    <t>Ombu Tannat - Syrah - Petit Verdot 2015</t>
  </si>
  <si>
    <t>Dorado Cabernet Sauvignon 2012</t>
  </si>
  <si>
    <t>Rioja Tempranillo Capitoso 2013</t>
  </si>
  <si>
    <t>Red Tempranillo - Merlot Ribera del Duero 2016</t>
  </si>
  <si>
    <t>Expressões Merlot 2012</t>
  </si>
  <si>
    <t>Syrtis Blanc 2014</t>
  </si>
  <si>
    <t>Campos Altos Cabernet Sauvignon 2008</t>
  </si>
  <si>
    <t>Bourgogne 2012</t>
  </si>
  <si>
    <t>Estate Series Syrah 2014</t>
  </si>
  <si>
    <t>Corpus 2014</t>
  </si>
  <si>
    <t>Dom Martinho Tinto</t>
  </si>
  <si>
    <t>Punto Final Malbec</t>
  </si>
  <si>
    <t>Pinot Noir Reserva</t>
  </si>
  <si>
    <t>Toscana 2013</t>
  </si>
  <si>
    <t>Reserve Malbec 2015</t>
  </si>
  <si>
    <t>Monte Velho Tinto 2014</t>
  </si>
  <si>
    <t>Toscana 2014</t>
  </si>
  <si>
    <t>Monte Velho Tinto 2015</t>
  </si>
  <si>
    <t>Crianza</t>
  </si>
  <si>
    <t>Oro Tempranillo Valdepeñas 2013</t>
  </si>
  <si>
    <t>Tempranillo Viñas Viejas Milcampos Ribera del Duero 2012</t>
  </si>
  <si>
    <t>Reserva Merlot 2015</t>
  </si>
  <si>
    <t>Portillo Malbec 2015</t>
  </si>
  <si>
    <t>Malbec Clásico 2014</t>
  </si>
  <si>
    <t>Origem Elegance Cabernet Sauvignon</t>
  </si>
  <si>
    <t>Fantini Montepulciano d'Abruzzo 2015</t>
  </si>
  <si>
    <t>Premium Lagar de Robla 2008</t>
  </si>
  <si>
    <t>Viña Collada Rioja 2014</t>
  </si>
  <si>
    <t>Reserva I (Cabernet Sauvignon - Carmenère - Shiraz) 2013</t>
  </si>
  <si>
    <t>Montepulciano d'Abruzzo</t>
  </si>
  <si>
    <t>La Mora Maremma Toscana Rosso 2014</t>
  </si>
  <si>
    <t>Origem Elegance Cabernet Sauvignon 2014</t>
  </si>
  <si>
    <t>Tupungato Passo Doble Malbec - Corvina 2013</t>
  </si>
  <si>
    <t>Cosecha Cabernet Sauvignon 2016</t>
  </si>
  <si>
    <t>Montepulciano d'Abruzzo Riparosso 2012</t>
  </si>
  <si>
    <t>Cabernet Sauvignon Reserva 2011</t>
  </si>
  <si>
    <t>Côtes-du-Rhône 2014</t>
  </si>
  <si>
    <t>Amado Sur Malbec 2011</t>
  </si>
  <si>
    <t>Familia Gascón Malbec 2014</t>
  </si>
  <si>
    <t>Las Moras Reserva Malbec 2015</t>
  </si>
  <si>
    <t>Petirrojo Reserva Cabernet Sauvignon 2014</t>
  </si>
  <si>
    <t>Clássico Alentejano Tinto 2015</t>
  </si>
  <si>
    <t>Petirrojo Reserva Cabernet Sauvignon 2015</t>
  </si>
  <si>
    <t>Petirrojo Reserva Carmenère 2015</t>
  </si>
  <si>
    <t>Altos del Plata Malbec 2015</t>
  </si>
  <si>
    <t>Finca La Linda Bonarda 2013</t>
  </si>
  <si>
    <t>Salento Rosso 2013</t>
  </si>
  <si>
    <t>Aliwen Reserva Cabernet Sauvignon 2014</t>
  </si>
  <si>
    <t>Lar de Sotomayor Vendimia Seleccionada 2010</t>
  </si>
  <si>
    <t>Punta de Flechas Malbec 2013</t>
  </si>
  <si>
    <t>Aliwen Reserva Cabernet Sauvignon - Carmenère 2014</t>
  </si>
  <si>
    <t>Stamp Shiraz - Cabernet Sauvignon 2015</t>
  </si>
  <si>
    <t>Vineyards Pinot Noir 2016</t>
  </si>
  <si>
    <t>Raízes Premium Cabernet Sauvignon 2013</t>
  </si>
  <si>
    <t>Foundation Pinotage 2015</t>
  </si>
  <si>
    <t>Loios Alentejano Tinto 2015</t>
  </si>
  <si>
    <t>Danie de Wet Pinotage 2013</t>
  </si>
  <si>
    <t>Douro Quinta do Cachão Tinto 2013</t>
  </si>
  <si>
    <t>Zinfandel 2012</t>
  </si>
  <si>
    <t>Viña Brava Garnacha - Cariñena</t>
  </si>
  <si>
    <t>Bordeaux Supérieur 2014</t>
  </si>
  <si>
    <t>Malbec Polo Amateur 2015</t>
  </si>
  <si>
    <t>Carmenère 2013</t>
  </si>
  <si>
    <t>Estate Malbec 2013</t>
  </si>
  <si>
    <t>Purple The Original Malbec 2014</t>
  </si>
  <si>
    <t>Reserve du Couvent 2010</t>
  </si>
  <si>
    <t>Gran Hacienda Cabernet Sauvignon 2015</t>
  </si>
  <si>
    <t>Tinto Fino Seco Reserva Tannat 2013</t>
  </si>
  <si>
    <t>Queulat Gran Reserva Cabernet Sauvignon 2013</t>
  </si>
  <si>
    <t>Selección Pinot Noir 2011</t>
  </si>
  <si>
    <t>Zinfandel Old Vine 2012</t>
  </si>
  <si>
    <t>Roble Malbec 2014</t>
  </si>
  <si>
    <t>Classic Reserva Malbec 2015</t>
  </si>
  <si>
    <t>Adobe Pinot Noir Reserva 2015</t>
  </si>
  <si>
    <t>Douro Quadrifolia 2015</t>
  </si>
  <si>
    <t>Rastros Do Pampa Tannat 2014</t>
  </si>
  <si>
    <t>Sumaq Reserva Syrah 2015</t>
  </si>
  <si>
    <t>Cisplatino Tannat - Merlot 2013</t>
  </si>
  <si>
    <t>Foundation Pinotage 2016</t>
  </si>
  <si>
    <t>Aliwen Reserva Pinot Noir 2014</t>
  </si>
  <si>
    <t>Gotín del Risc Mencía 2012</t>
  </si>
  <si>
    <t>Chianti Colli Senesi 2012</t>
  </si>
  <si>
    <t>Viña Brava Garnacha - Cariñena 2014</t>
  </si>
  <si>
    <t>Les Lavandières Pinot Noir 2014</t>
  </si>
  <si>
    <t>Reserva II (Merlot - Shiraz - Tempranillo - Viognier) 2013</t>
  </si>
  <si>
    <t>Altos del Plata Syrah 2013</t>
  </si>
  <si>
    <t>Las 2 Ces Crianza 2011</t>
  </si>
  <si>
    <t>Portillo Cabernet Sauvignon 2014</t>
  </si>
  <si>
    <t>Beaujolais-Villages 2013</t>
  </si>
  <si>
    <t>Cabernet Sauvignon 2015</t>
  </si>
  <si>
    <t>Joaquim Cabernet Sauvignon - Merlot 2013</t>
  </si>
  <si>
    <t>Pequeno Pintor Alentejo 2012</t>
  </si>
  <si>
    <t>Intimo Cabernet - Merlot - Malbec 2013</t>
  </si>
  <si>
    <t>Monte Reale Sangiovese Marche 2014</t>
  </si>
  <si>
    <t>Aliwen Reserva Cabernet Sauvignon 2015</t>
  </si>
  <si>
    <t>Terroir Único Malbec 2015</t>
  </si>
  <si>
    <t>Da'Divas Tempranillo 2014</t>
  </si>
  <si>
    <t>El Delirio Syrah - Malbec Reserva 2014</t>
  </si>
  <si>
    <t>Killka Cabernet Sauvignon 2015</t>
  </si>
  <si>
    <t>Bicicleta Syrah 2014</t>
  </si>
  <si>
    <t>Tempranillo Estate Bottled 2013</t>
  </si>
  <si>
    <t>Gran Hacienda Carmenère 2015</t>
  </si>
  <si>
    <t>Petirrojo Reserva Merlot 2015</t>
  </si>
  <si>
    <t>Tinta de Toro 2012</t>
  </si>
  <si>
    <t>Leopoldina Premium Merlot 2012</t>
  </si>
  <si>
    <t>Malbec Reserva Sepia 2015</t>
  </si>
  <si>
    <t>Familia Gascón Syrah 2014</t>
  </si>
  <si>
    <t>Porta dos Cavaleiros Dão Tinto 2010</t>
  </si>
  <si>
    <t>Colheita Seleccionada Mencia 2013</t>
  </si>
  <si>
    <t>Cala N.1 2010</t>
  </si>
  <si>
    <t>Casaleiro Colheita Seleccionada Tinto 2015</t>
  </si>
  <si>
    <t>Tortoise Hill Cabernet Sauvignon - Merlot 2012</t>
  </si>
  <si>
    <t>Amphora Campo de Borja Garnacha 2013</t>
  </si>
  <si>
    <t>Esperanto Primitivo Di Puglia 2013</t>
  </si>
  <si>
    <t>Gran Tarapacá Reserva Cabernet Sauvignon 2016</t>
  </si>
  <si>
    <t>Secreto Malbec 2015</t>
  </si>
  <si>
    <t>Bordo Vinho Tinto De Mesa Demi Sec</t>
  </si>
  <si>
    <t>Malbec Vintage 2015</t>
  </si>
  <si>
    <t>Tannat de Corte 2015</t>
  </si>
  <si>
    <t>Intimo Malbec 2014</t>
  </si>
  <si>
    <t>Intimo Malbec 2013</t>
  </si>
  <si>
    <t>Ysern Tannat Roble 2014</t>
  </si>
  <si>
    <t>Familia Gascón Tempranillo 2014</t>
  </si>
  <si>
    <t>Carménère 2014</t>
  </si>
  <si>
    <t>Porteño Malbec 2015</t>
  </si>
  <si>
    <t>Vinha do Mouro Tinto 2012</t>
  </si>
  <si>
    <t>Meloso Ribera del Duero Joven Tempranillo 2015</t>
  </si>
  <si>
    <t>Rastros Do Pampa Cabernet Sauvignon 2014</t>
  </si>
  <si>
    <t>Merlot 2016</t>
  </si>
  <si>
    <t>Merlot Reserva 2015</t>
  </si>
  <si>
    <t>Merlot Reserva 2013</t>
  </si>
  <si>
    <t>Terra de Lobos Tinto 2015</t>
  </si>
  <si>
    <t>Cabernet Sauvignon - Touriga Nacional - Merlot 2011</t>
  </si>
  <si>
    <t>Portillo Merlot 2014</t>
  </si>
  <si>
    <t>Magna 2015</t>
  </si>
  <si>
    <t>Tomero Cabernet Sauvignon 2014</t>
  </si>
  <si>
    <t>Tempranillo 2014</t>
  </si>
  <si>
    <t>Yauquén Cabernet Sauvignon 2013</t>
  </si>
  <si>
    <t>Max Reserva Pinot Noir 2012</t>
  </si>
  <si>
    <t>Estate Series Merlot 2014</t>
  </si>
  <si>
    <t>Malbec - Syrah 2016</t>
  </si>
  <si>
    <t>006 Pinot Noir 2015</t>
  </si>
  <si>
    <t>Premium Merlot</t>
  </si>
  <si>
    <t>Malbec Polo Professional Reserve 2016</t>
  </si>
  <si>
    <t>Romagna Sangiovese 2013</t>
  </si>
  <si>
    <t>Valpolicella Classico Lena di Mezzo 2014</t>
  </si>
  <si>
    <t>Tinto Fino Seco Reserva Tannat 2014</t>
  </si>
  <si>
    <t>Altos del Plata Syrah 2014</t>
  </si>
  <si>
    <t>Winemaker Reserva Cabernet Sauvignon 2013</t>
  </si>
  <si>
    <t>Rioja Edición Limitada Lealtanza 2013</t>
  </si>
  <si>
    <t>Chianti Classico Riserva 2012</t>
  </si>
  <si>
    <t>Bordeaux De Vanny 2012</t>
  </si>
  <si>
    <t>Reserva Teroldego 2015</t>
  </si>
  <si>
    <t>Saint-Émilion 2010</t>
  </si>
  <si>
    <t>Roble Monastrell Syrah 2015</t>
  </si>
  <si>
    <t>Cheda Tinto 2012</t>
  </si>
  <si>
    <t>Terre Siciliane Rosato</t>
  </si>
  <si>
    <t>Bordeaux 2012</t>
  </si>
  <si>
    <t>Andezon Côtes du Rhône 2014</t>
  </si>
  <si>
    <t>Beaujolais-Villages 2014</t>
  </si>
  <si>
    <t>La Joya Reserve Cabernet Sauvignon 2013</t>
  </si>
  <si>
    <t>Blaye - Côtes de Bordeaux 2011</t>
  </si>
  <si>
    <t>Los Cardos Syrah 2015</t>
  </si>
  <si>
    <t>Gentilhomme Côtes du Rhône 2014</t>
  </si>
  <si>
    <t>Dolcetto d'Alba 2013</t>
  </si>
  <si>
    <t>Região Da Campanha Merlot 2011</t>
  </si>
  <si>
    <t>Gran Reserva Pinot Noir 2013</t>
  </si>
  <si>
    <t>Bin 40 Merlot 2009</t>
  </si>
  <si>
    <t>Estate Series Syrah 2012</t>
  </si>
  <si>
    <t>Merlot 2009</t>
  </si>
  <si>
    <t>Cala N.1 2009</t>
  </si>
  <si>
    <t>Portillo Malbec 2017</t>
  </si>
  <si>
    <t>Trumpeter Malbec - Syrah 2016</t>
  </si>
  <si>
    <t>Syrah Collines Rhodaniennes 2014</t>
  </si>
  <si>
    <t>Romagna Sangiovese 2014</t>
  </si>
  <si>
    <t>Seleccion Cabernet Sauvignon 2012</t>
  </si>
  <si>
    <t>Cabernet Sauvignon Finca La Papay Malma 2013</t>
  </si>
  <si>
    <t>Eco Friendly 2009</t>
  </si>
  <si>
    <t>Cingalino Rosso di Toscana 2015</t>
  </si>
  <si>
    <t>Reserva Merlot 2011</t>
  </si>
  <si>
    <t>Coquena Malbec 2011</t>
  </si>
  <si>
    <t>Leon de Tarapacá Carmenère 2016</t>
  </si>
  <si>
    <t>Pirca Syrah 2012</t>
  </si>
  <si>
    <t>Artero Tempranillo - Merlot - Syrah La Mancha Crianza 2012</t>
  </si>
  <si>
    <t>Bordeaux Rouge 2011</t>
  </si>
  <si>
    <t>The Game Reserve Shiraz - Viognier 2011</t>
  </si>
  <si>
    <t>Seleccion Cabernet Sauvignon 2013</t>
  </si>
  <si>
    <t>Leopoldina Premium Merlot 2013</t>
  </si>
  <si>
    <t>Bordeaux 2011</t>
  </si>
  <si>
    <t>Reserva Douro 2012</t>
  </si>
  <si>
    <t>Penedo Borges Estate Selection Gran Malbec 2015</t>
  </si>
  <si>
    <t>Sangiovese 2011</t>
  </si>
  <si>
    <t>Malbec Saurus 2016</t>
  </si>
  <si>
    <t>Copertino Rosso 2010</t>
  </si>
  <si>
    <t>Merlot</t>
  </si>
  <si>
    <t>Cave Pinot Noir 2013</t>
  </si>
  <si>
    <t>Tilenus Bierzo Mencia 2010</t>
  </si>
  <si>
    <t>Malnera Negroamaro - Malvasia Nera 2014</t>
  </si>
  <si>
    <t>Copa Real Plata Tempranillo 2012</t>
  </si>
  <si>
    <t>Tempranillo Rioja 2014</t>
  </si>
  <si>
    <t>Bordeaux Réserve 2012</t>
  </si>
  <si>
    <t>Cuvée Michael Bordeaux 2012</t>
  </si>
  <si>
    <t>505 Vineyards Esencia Red Blend 2015</t>
  </si>
  <si>
    <t>Alasia Dolcetto d'Asti 2014</t>
  </si>
  <si>
    <t>Merlot Reserva Sepia 2014</t>
  </si>
  <si>
    <t>Vinhão 2013</t>
  </si>
  <si>
    <t>Chapel Red Cabernet Sauvignon - Merlot 2012</t>
  </si>
  <si>
    <t>Vinho Verde Escolha 2014</t>
  </si>
  <si>
    <t>Vinho Regional Alentejano De Arraiolos Tinto 2015</t>
  </si>
  <si>
    <t>Intis Tempranillo 2016</t>
  </si>
  <si>
    <t>Gran Malbec Claroscuro 2015</t>
  </si>
  <si>
    <t>Agnus Cabernet Sauvignon 2016</t>
  </si>
  <si>
    <t>Urban Maule Red Blend 2011</t>
  </si>
  <si>
    <t>Villa Fontana Bardolino 2014</t>
  </si>
  <si>
    <t>Cannonau di Sardegna 2013</t>
  </si>
  <si>
    <t>Growers' Selection Shiraz 2015</t>
  </si>
  <si>
    <t>Zuim</t>
  </si>
  <si>
    <t>Estilo Reserva 2014</t>
  </si>
  <si>
    <t>Danie de Wet Pinotage 2015</t>
  </si>
  <si>
    <t>Shiraz 2015</t>
  </si>
  <si>
    <t>Red Tinto 2014</t>
  </si>
  <si>
    <t>Les Collines Côtes du Rhône 2015</t>
  </si>
  <si>
    <t>Etnia Cabernet Sauvignon 2016</t>
  </si>
  <si>
    <t>Las Moras Reserva Sangiovese 2015</t>
  </si>
  <si>
    <t>Le Jaja de Jau Syrah 2015</t>
  </si>
  <si>
    <t>Rubiolo Montepulciano d'Abruzzo 2015</t>
  </si>
  <si>
    <t>Ancellotta 2014</t>
  </si>
  <si>
    <t>Carmenère Gran Reserva 2013</t>
  </si>
  <si>
    <t>Terre di Chieti Sangiovese 2014</t>
  </si>
  <si>
    <t>Tannat 2014</t>
  </si>
  <si>
    <t>Verum Pinot Noir 2013</t>
  </si>
  <si>
    <t>Vila Nova De Gaia Fine Ruby Vinho Do Porto</t>
  </si>
  <si>
    <t>Malbec Lujan de Cuyo 2010</t>
  </si>
  <si>
    <t>Zuim 2013</t>
  </si>
  <si>
    <t>Abruzzo Montepulciano 2015</t>
  </si>
  <si>
    <t>Rayuela Gran Reserva Carmenère 2015</t>
  </si>
  <si>
    <t>Reserva Mendoza Malbec 2014</t>
  </si>
  <si>
    <t>Premier 1850 Reserva Cabernet Sauvignon 2016</t>
  </si>
  <si>
    <t>Malbec Vintage 2016</t>
  </si>
  <si>
    <t>Tinto Vulcânico 2015</t>
  </si>
  <si>
    <t>Ares de Medeiros Tinto 2013</t>
  </si>
  <si>
    <t>Fossetti Toscana 2013</t>
  </si>
  <si>
    <t>Insigne Cabernet Sauvignon 2016</t>
  </si>
  <si>
    <t>Pinot Noir Serra Gaúcha</t>
  </si>
  <si>
    <t>NACA Bio 2013</t>
  </si>
  <si>
    <t>Hazaña Rioja Crianza 2007</t>
  </si>
  <si>
    <t>Cartagena Pinot Noir 2014</t>
  </si>
  <si>
    <t>Vinho Tinto Seco Fino Merlot 2012</t>
  </si>
  <si>
    <t>Pian Romualdo Barbera d'Alba Cru 2010</t>
  </si>
  <si>
    <t>Montepulciano D'Abruzzo 2014</t>
  </si>
  <si>
    <t>Corpus del Muni Roble 2015</t>
  </si>
  <si>
    <t>Merlot 2010</t>
  </si>
  <si>
    <t>Postales Malbec - Syrah 2016</t>
  </si>
  <si>
    <t>Las 2 Ces Crianza 2014</t>
  </si>
  <si>
    <t>Syrah Reserva Sepia 2015</t>
  </si>
  <si>
    <t>Carignan Alma Tierra 2014</t>
  </si>
  <si>
    <t>Carmenère Gran Cuvée Espino 2013</t>
  </si>
  <si>
    <t>Pinot Noir Vinho Tinto Fino Seco</t>
  </si>
  <si>
    <t>Shiraz 2016</t>
  </si>
  <si>
    <t>Specialita Cabernet Sauvignon 2012</t>
  </si>
  <si>
    <t>Cuvée Michael Bordeaux 2013</t>
  </si>
  <si>
    <t>Nero D'Avola - Merlot Calanica 2010</t>
  </si>
  <si>
    <t>Elfo Primitivo Salento 2015</t>
  </si>
  <si>
    <t>Block Reserve Selection Claret 2014</t>
  </si>
  <si>
    <t>Tannat Corcéis 2010</t>
  </si>
  <si>
    <t>Insigne Syrah 2016</t>
  </si>
  <si>
    <t>Sauvignon Blanc 2014</t>
  </si>
  <si>
    <t>505 Vineyards Esencia Red Blend 2016</t>
  </si>
  <si>
    <t>Penedo Borges Reserva Malbec - Shiraz 2015</t>
  </si>
  <si>
    <t>Colheita Seleccionada Tinto 2009</t>
  </si>
  <si>
    <t>Hazaña Tradición Rioja 2010</t>
  </si>
  <si>
    <t>Penedo Borges Estate Cabernet Sauvignon 2016</t>
  </si>
  <si>
    <t>Casa Grand Selection Cabernet Sauvignon 2014</t>
  </si>
  <si>
    <t>Ventoux 2014</t>
  </si>
  <si>
    <t>Estate Reserva Carmenère 2016</t>
  </si>
  <si>
    <t>Herdade da Maroteira</t>
  </si>
  <si>
    <t>Sessantanni</t>
  </si>
  <si>
    <t>Terras de Camões</t>
  </si>
  <si>
    <t>Château Musar</t>
  </si>
  <si>
    <t>Brunelli</t>
  </si>
  <si>
    <t>Cortes de Cima</t>
  </si>
  <si>
    <t>Caves Transmontanas</t>
  </si>
  <si>
    <t>Marco Mosconi</t>
  </si>
  <si>
    <t>Mont Destin</t>
  </si>
  <si>
    <t>Alma Negra</t>
  </si>
  <si>
    <t>Cantina Cellaro</t>
  </si>
  <si>
    <t>Quinta do Vallado</t>
  </si>
  <si>
    <t>Lisini</t>
  </si>
  <si>
    <t>Quinta do Mouro</t>
  </si>
  <si>
    <t>O. Fournier</t>
  </si>
  <si>
    <t>Rui Reguinga</t>
  </si>
  <si>
    <t>Diemersfontein</t>
  </si>
  <si>
    <t>Pian delle Querci</t>
  </si>
  <si>
    <t>Familia Belasco</t>
  </si>
  <si>
    <t>Quinta Maria Izabel</t>
  </si>
  <si>
    <t>Quinta Vale d'Aldeia</t>
  </si>
  <si>
    <t>Tasca d'Almerita</t>
  </si>
  <si>
    <t>Zenato</t>
  </si>
  <si>
    <t>Bodegas Roda</t>
  </si>
  <si>
    <t>Belasco de Baquedano</t>
  </si>
  <si>
    <t>Quinta da Romaneira</t>
  </si>
  <si>
    <t>Wine &amp; Soul</t>
  </si>
  <si>
    <t>Perez Cruz</t>
  </si>
  <si>
    <t>Casas del Bosque</t>
  </si>
  <si>
    <t>Vidigal</t>
  </si>
  <si>
    <t>Château Larrivet Haut-Brion</t>
  </si>
  <si>
    <t>Luccarelli</t>
  </si>
  <si>
    <t>St. Michael-Eppan</t>
  </si>
  <si>
    <t>Masciarelli</t>
  </si>
  <si>
    <t>Dona Francisca</t>
  </si>
  <si>
    <t>Herdade do Sobroso</t>
  </si>
  <si>
    <t>Rocca di Fabbri</t>
  </si>
  <si>
    <t>Steenberg</t>
  </si>
  <si>
    <t>Heumann Winery</t>
  </si>
  <si>
    <t>Ànima Negra</t>
  </si>
  <si>
    <t>Bodega Vistalba</t>
  </si>
  <si>
    <t>Toro de Piedra</t>
  </si>
  <si>
    <t>Carmim</t>
  </si>
  <si>
    <t>Castell'in Villa</t>
  </si>
  <si>
    <t>Pyros</t>
  </si>
  <si>
    <t>Sopra Sasso</t>
  </si>
  <si>
    <t>Casa Gran del Siurana</t>
  </si>
  <si>
    <t>Achaval-Ferrer</t>
  </si>
  <si>
    <t>Hannes Reeh</t>
  </si>
  <si>
    <t>Viña Cobos</t>
  </si>
  <si>
    <t>Rust En Vrede</t>
  </si>
  <si>
    <t>Auguste Bessac</t>
  </si>
  <si>
    <t>Catrala</t>
  </si>
  <si>
    <t>AS3</t>
  </si>
  <si>
    <t>De Morgenzon</t>
  </si>
  <si>
    <t>Ionis</t>
  </si>
  <si>
    <t>Inurrieta</t>
  </si>
  <si>
    <t>Pormenor</t>
  </si>
  <si>
    <t>Valmarino</t>
  </si>
  <si>
    <t>Protos</t>
  </si>
  <si>
    <t>Casa di Grazia</t>
  </si>
  <si>
    <t>Corcovo(Megía e Hijos)</t>
  </si>
  <si>
    <t>Quinta do Romeu</t>
  </si>
  <si>
    <t>Catena Zapata</t>
  </si>
  <si>
    <t>Marques de Casa Concha</t>
  </si>
  <si>
    <t>Allegrini</t>
  </si>
  <si>
    <t>Marchesi Antinori</t>
  </si>
  <si>
    <t>Varvaglione</t>
  </si>
  <si>
    <t>Susana Balbo</t>
  </si>
  <si>
    <t>Santadi</t>
  </si>
  <si>
    <t>Tarapaca</t>
  </si>
  <si>
    <t>Rupert &amp; Rothschild</t>
  </si>
  <si>
    <t>Val di Suga</t>
  </si>
  <si>
    <t>Casa Rojo</t>
  </si>
  <si>
    <t>Clos de los Siete</t>
  </si>
  <si>
    <t>Ornellaia</t>
  </si>
  <si>
    <t>Malhadinha Nova</t>
  </si>
  <si>
    <t>Senza Parole</t>
  </si>
  <si>
    <t>Errazuriz</t>
  </si>
  <si>
    <t>Terranoble</t>
  </si>
  <si>
    <t>Peñalolen</t>
  </si>
  <si>
    <t>Masseria Trajone</t>
  </si>
  <si>
    <t>Urraca</t>
  </si>
  <si>
    <t>Kaiken</t>
  </si>
  <si>
    <t>Bleda</t>
  </si>
  <si>
    <t>Mazzei</t>
  </si>
  <si>
    <t>Biondi-Santi</t>
  </si>
  <si>
    <t>Mulderbosch</t>
  </si>
  <si>
    <t>Arrepiado Velho</t>
  </si>
  <si>
    <t>Cantine Lizzano</t>
  </si>
  <si>
    <t>Fontodi</t>
  </si>
  <si>
    <t>Miolo</t>
  </si>
  <si>
    <t>Monte dos Cabacos</t>
  </si>
  <si>
    <t>Nieto Senetiner</t>
  </si>
  <si>
    <t>Real de Aragón</t>
  </si>
  <si>
    <t>Bouza</t>
  </si>
  <si>
    <t>Quinta Dos Termos</t>
  </si>
  <si>
    <t>Viña Pargua</t>
  </si>
  <si>
    <t>Lemos</t>
  </si>
  <si>
    <t>Juan Gil</t>
  </si>
  <si>
    <t>Bisquertt Family Vineyards</t>
  </si>
  <si>
    <t>Mario Geisse</t>
  </si>
  <si>
    <t>Almaúnica</t>
  </si>
  <si>
    <t>Jermann</t>
  </si>
  <si>
    <t>Monte Travesso</t>
  </si>
  <si>
    <t>Altydgedacht</t>
  </si>
  <si>
    <t>Da Vinci</t>
  </si>
  <si>
    <t>Carmen</t>
  </si>
  <si>
    <t>Hacienda Araucano</t>
  </si>
  <si>
    <t>Riccadonna</t>
  </si>
  <si>
    <t>Porto Seguro</t>
  </si>
  <si>
    <t>Barone Montalto</t>
  </si>
  <si>
    <t>Château Haut-Beauséjour</t>
  </si>
  <si>
    <t>Santa Marta</t>
  </si>
  <si>
    <t>Kenos</t>
  </si>
  <si>
    <t>Fitapreta</t>
  </si>
  <si>
    <t>Geografico</t>
  </si>
  <si>
    <t>Camperchi</t>
  </si>
  <si>
    <t>Pizzato</t>
  </si>
  <si>
    <t>Salton</t>
  </si>
  <si>
    <t>Pireneus</t>
  </si>
  <si>
    <t>Arboleda</t>
  </si>
  <si>
    <t>Cascina Castlet</t>
  </si>
  <si>
    <t>Pulenta Estate</t>
  </si>
  <si>
    <t>Vinha Paz</t>
  </si>
  <si>
    <t>Lubazim</t>
  </si>
  <si>
    <t>Vasques de Carvalho</t>
  </si>
  <si>
    <t>Orgoglio</t>
  </si>
  <si>
    <t>Valdelana</t>
  </si>
  <si>
    <t>Feudo di Santa Croce</t>
  </si>
  <si>
    <t>Quinta dos Frades</t>
  </si>
  <si>
    <t>Quinta do Grifo - Terras do Grifo</t>
  </si>
  <si>
    <t>Art.Terra</t>
  </si>
  <si>
    <t>Quinta do Monte d'Oiro</t>
  </si>
  <si>
    <t>R4 Vinhos</t>
  </si>
  <si>
    <t>Gandarada</t>
  </si>
  <si>
    <t>Alken</t>
  </si>
  <si>
    <t>Terrazas de los Andes</t>
  </si>
  <si>
    <t>Casa Ferreirinha</t>
  </si>
  <si>
    <t>Weinert</t>
  </si>
  <si>
    <t>Cantina Zaccagnini</t>
  </si>
  <si>
    <t>Marchesi di Barolo</t>
  </si>
  <si>
    <t>Biserno</t>
  </si>
  <si>
    <t>Quinta do Noval</t>
  </si>
  <si>
    <t>Epicuro</t>
  </si>
  <si>
    <t>Château Chasse-Spleen</t>
  </si>
  <si>
    <t>Duorum</t>
  </si>
  <si>
    <t>Alain Grignon</t>
  </si>
  <si>
    <t>Bodegas Caro (Catena and Rothschild)</t>
  </si>
  <si>
    <t>Quinta do Crasto</t>
  </si>
  <si>
    <t>Leyda</t>
  </si>
  <si>
    <t>Chakana Wines</t>
  </si>
  <si>
    <t>San Pedro Regalado</t>
  </si>
  <si>
    <t>Cosentino</t>
  </si>
  <si>
    <t>Primus</t>
  </si>
  <si>
    <t>Niepoort</t>
  </si>
  <si>
    <t>Monte dos Perdigoes</t>
  </si>
  <si>
    <t>Château La Tour Carnet</t>
  </si>
  <si>
    <t>Villa Francioni</t>
  </si>
  <si>
    <t>Escorihuela Gascón</t>
  </si>
  <si>
    <t>Odfjell</t>
  </si>
  <si>
    <t>Giesta</t>
  </si>
  <si>
    <t>Ernie Els</t>
  </si>
  <si>
    <t>Isole e Olena</t>
  </si>
  <si>
    <t>Casa Silva</t>
  </si>
  <si>
    <t>Ventisquero</t>
  </si>
  <si>
    <t>Maycas del Limari</t>
  </si>
  <si>
    <t>Bodega Finca Las Moras</t>
  </si>
  <si>
    <t>Novacorte</t>
  </si>
  <si>
    <t>Lapostolle</t>
  </si>
  <si>
    <t>BenMarco</t>
  </si>
  <si>
    <t>Bom Juiz</t>
  </si>
  <si>
    <t>Montepeloso</t>
  </si>
  <si>
    <t>Goulart</t>
  </si>
  <si>
    <t>Beyerskloof</t>
  </si>
  <si>
    <t>Don Laurindo</t>
  </si>
  <si>
    <t>Bodega Familia Cassone</t>
  </si>
  <si>
    <t>San Pedro</t>
  </si>
  <si>
    <t>Graham Beck</t>
  </si>
  <si>
    <t>Castellargo</t>
  </si>
  <si>
    <t>Viña Chocalán</t>
  </si>
  <si>
    <t>Dom Cândido</t>
  </si>
  <si>
    <t>Il Borro</t>
  </si>
  <si>
    <t>Ruffino</t>
  </si>
  <si>
    <t>Rutini</t>
  </si>
  <si>
    <t>Bodega El Esteco</t>
  </si>
  <si>
    <t>Tenuta Il Poggione</t>
  </si>
  <si>
    <t>Egomei</t>
  </si>
  <si>
    <t>Mandorla</t>
  </si>
  <si>
    <t>Rocca delle Macìe</t>
  </si>
  <si>
    <t>Niel Joubert</t>
  </si>
  <si>
    <t>Castello di Uzzano</t>
  </si>
  <si>
    <t>Mouchao</t>
  </si>
  <si>
    <t>San Patrignano</t>
  </si>
  <si>
    <t>Montes</t>
  </si>
  <si>
    <t>Dieter Meier</t>
  </si>
  <si>
    <t>Ribafreixo Wines</t>
  </si>
  <si>
    <t>Doña Paula</t>
  </si>
  <si>
    <t>Thelema</t>
  </si>
  <si>
    <t>Volcanes</t>
  </si>
  <si>
    <t>Volpaia</t>
  </si>
  <si>
    <t>Vicentin</t>
  </si>
  <si>
    <t>Callia</t>
  </si>
  <si>
    <t>Resalte</t>
  </si>
  <si>
    <t>Luigi Bosca</t>
  </si>
  <si>
    <t>Herdade do Rocim</t>
  </si>
  <si>
    <t>Capçanes</t>
  </si>
  <si>
    <t>Avondale</t>
  </si>
  <si>
    <t>Castellani</t>
  </si>
  <si>
    <t>Tola</t>
  </si>
  <si>
    <t>Saint Clair</t>
  </si>
  <si>
    <t>Grand Theatre</t>
  </si>
  <si>
    <t>La Playa</t>
  </si>
  <si>
    <t>Duca di Salaparuta</t>
  </si>
  <si>
    <t>Messapi</t>
  </si>
  <si>
    <t>Alamos</t>
  </si>
  <si>
    <t>Heartland</t>
  </si>
  <si>
    <t>Caiarossa</t>
  </si>
  <si>
    <t>Grifalco</t>
  </si>
  <si>
    <t>Las Veletas</t>
  </si>
  <si>
    <t>Domaine d'Andézon</t>
  </si>
  <si>
    <t>Koyle</t>
  </si>
  <si>
    <t>Paulo Laureano</t>
  </si>
  <si>
    <t>Carmine Granata</t>
  </si>
  <si>
    <t>Vallontano</t>
  </si>
  <si>
    <t>Selles</t>
  </si>
  <si>
    <t>Terre Nardin</t>
  </si>
  <si>
    <t>Milantino</t>
  </si>
  <si>
    <t>Oboé</t>
  </si>
  <si>
    <t>Antigua Stagnari</t>
  </si>
  <si>
    <t>Tinazzi</t>
  </si>
  <si>
    <t>Finca La Emperatriz</t>
  </si>
  <si>
    <t>Journey's End</t>
  </si>
  <si>
    <t>Cantine de Luca</t>
  </si>
  <si>
    <t>William Fevre Chile</t>
  </si>
  <si>
    <t>Marselan</t>
  </si>
  <si>
    <t>Casillero del Diablo</t>
  </si>
  <si>
    <t>Apothic</t>
  </si>
  <si>
    <t>Allesverloren</t>
  </si>
  <si>
    <t>Alceño</t>
  </si>
  <si>
    <t>Masi</t>
  </si>
  <si>
    <t>Quinta de Bons-Ventos</t>
  </si>
  <si>
    <t>Louis M. Martini</t>
  </si>
  <si>
    <t>Woodbridge by Robert Mondavi</t>
  </si>
  <si>
    <t>Casa Valduga</t>
  </si>
  <si>
    <t>Norton</t>
  </si>
  <si>
    <t>Jeff Carrel</t>
  </si>
  <si>
    <t>Tenuta Sant Antonio</t>
  </si>
  <si>
    <t>Guaspari</t>
  </si>
  <si>
    <t>Canepa</t>
  </si>
  <si>
    <t>Argiolas</t>
  </si>
  <si>
    <t>Marques de Tomares</t>
  </si>
  <si>
    <t>Alta Vista</t>
  </si>
  <si>
    <t>Michel Torino</t>
  </si>
  <si>
    <t>Bodegas Langa</t>
  </si>
  <si>
    <t>Don Pascual</t>
  </si>
  <si>
    <t>Conde de Los Andes</t>
  </si>
  <si>
    <t>Redtree</t>
  </si>
  <si>
    <t>Luis Duarte</t>
  </si>
  <si>
    <t>Zuazo Gaston</t>
  </si>
  <si>
    <t>MontGras</t>
  </si>
  <si>
    <t>Trapiche</t>
  </si>
  <si>
    <t>Sottano</t>
  </si>
  <si>
    <t>Munoz</t>
  </si>
  <si>
    <t>Fontanafredda</t>
  </si>
  <si>
    <t>Adega de Borba</t>
  </si>
  <si>
    <t>Los Vascos</t>
  </si>
  <si>
    <t>La Posta</t>
  </si>
  <si>
    <t>Cartuxa</t>
  </si>
  <si>
    <t>H. Stagnari</t>
  </si>
  <si>
    <t>Mas de Daumas Gassac</t>
  </si>
  <si>
    <t>Casa Donoso</t>
  </si>
  <si>
    <t>Château Ksara</t>
  </si>
  <si>
    <t>Anakena</t>
  </si>
  <si>
    <t>Messias</t>
  </si>
  <si>
    <t>Villa Wolf</t>
  </si>
  <si>
    <t>Otaviano</t>
  </si>
  <si>
    <t>Miguel Torres Chile</t>
  </si>
  <si>
    <t>Ravanal</t>
  </si>
  <si>
    <t>Santa Tierra</t>
  </si>
  <si>
    <t>Familia Cecchin</t>
  </si>
  <si>
    <t>Château Camplazens</t>
  </si>
  <si>
    <t>Routhier &amp; Darricarrère</t>
  </si>
  <si>
    <t>Château Teyssier</t>
  </si>
  <si>
    <t>Tiago Cabaço</t>
  </si>
  <si>
    <t>Carrau</t>
  </si>
  <si>
    <t>Don Abel</t>
  </si>
  <si>
    <t>Dal Pizzol</t>
  </si>
  <si>
    <t>Oddero</t>
  </si>
  <si>
    <t>Antonio Dias</t>
  </si>
  <si>
    <t>Zuccardi</t>
  </si>
  <si>
    <t>Marques de Marialva</t>
  </si>
  <si>
    <t>Montsant</t>
  </si>
  <si>
    <t>Don Roman</t>
  </si>
  <si>
    <t>Amalaya</t>
  </si>
  <si>
    <t>Santa Rita</t>
  </si>
  <si>
    <t>Helios (BR)</t>
  </si>
  <si>
    <t>Campolargo</t>
  </si>
  <si>
    <t>Château Carbonnieux</t>
  </si>
  <si>
    <t>Roccapesta</t>
  </si>
  <si>
    <t>Viniterra</t>
  </si>
  <si>
    <t>Morin Pere &amp; Fils</t>
  </si>
  <si>
    <t>Casablanca</t>
  </si>
  <si>
    <t>Marsyas</t>
  </si>
  <si>
    <t>Altanza</t>
  </si>
  <si>
    <t>Argiano</t>
  </si>
  <si>
    <t>Tamaya</t>
  </si>
  <si>
    <t>Brites Aguiar</t>
  </si>
  <si>
    <t>Emiliana</t>
  </si>
  <si>
    <t>Caliterra</t>
  </si>
  <si>
    <t>Talenti</t>
  </si>
  <si>
    <t>Château Roque Peyre</t>
  </si>
  <si>
    <t>Viñedos Puertas</t>
  </si>
  <si>
    <t>Tilia</t>
  </si>
  <si>
    <t>Laurent Miquel</t>
  </si>
  <si>
    <t>Lidio Carraro</t>
  </si>
  <si>
    <t>São João</t>
  </si>
  <si>
    <t>André Goichot</t>
  </si>
  <si>
    <t>Viu Manent</t>
  </si>
  <si>
    <t>William Cole Vineyards</t>
  </si>
  <si>
    <t>Mocali</t>
  </si>
  <si>
    <t>Siegel</t>
  </si>
  <si>
    <t>Trovisco</t>
  </si>
  <si>
    <t>Volte Face</t>
  </si>
  <si>
    <t>Pierre Labet - François Labet</t>
  </si>
  <si>
    <t>Epsilon</t>
  </si>
  <si>
    <t>Terra Andina</t>
  </si>
  <si>
    <t>Salamandra</t>
  </si>
  <si>
    <t>Quinta dos Roques</t>
  </si>
  <si>
    <t>Ontañon</t>
  </si>
  <si>
    <t>Don Guerino</t>
  </si>
  <si>
    <t>Laus</t>
  </si>
  <si>
    <t>Fuzion</t>
  </si>
  <si>
    <t>Valvirginio</t>
  </si>
  <si>
    <t>Caldora</t>
  </si>
  <si>
    <t>Guatambu</t>
  </si>
  <si>
    <t>Chilcas</t>
  </si>
  <si>
    <t>Viapiana</t>
  </si>
  <si>
    <t>Luiz Argenta</t>
  </si>
  <si>
    <t>Château Bel-Air Perponcher</t>
  </si>
  <si>
    <t>Ciao Bella</t>
  </si>
  <si>
    <t>Val di Merse</t>
  </si>
  <si>
    <t>Edoardo Miroglio</t>
  </si>
  <si>
    <t>Star Hill</t>
  </si>
  <si>
    <t>Apollonio</t>
  </si>
  <si>
    <t>Les Cretes</t>
  </si>
  <si>
    <t>Viña Marty</t>
  </si>
  <si>
    <t>Druk My Niet</t>
  </si>
  <si>
    <t>Viñedos y Bodegas Pablo</t>
  </si>
  <si>
    <t>Gambozinos</t>
  </si>
  <si>
    <t>Titular</t>
  </si>
  <si>
    <t>Phebus</t>
  </si>
  <si>
    <t>Château Virgile</t>
  </si>
  <si>
    <t>Poderi dei Bricchi Astigiani</t>
  </si>
  <si>
    <t>Claude Val</t>
  </si>
  <si>
    <t>Monte da Ravasqueira</t>
  </si>
  <si>
    <t>Renacer</t>
  </si>
  <si>
    <t>Trio</t>
  </si>
  <si>
    <t>Ricossa</t>
  </si>
  <si>
    <t>Volver</t>
  </si>
  <si>
    <t>Ciconia</t>
  </si>
  <si>
    <t>Tenuta San Guido</t>
  </si>
  <si>
    <t>Fattoria del Cerro</t>
  </si>
  <si>
    <t>Andeluna</t>
  </si>
  <si>
    <t>Cantine due Palme</t>
  </si>
  <si>
    <t>Tabali</t>
  </si>
  <si>
    <t>Allegro Con Spirito</t>
  </si>
  <si>
    <t>Nederburg</t>
  </si>
  <si>
    <t>Monte do Pintor</t>
  </si>
  <si>
    <t>Château La Motte</t>
  </si>
  <si>
    <t>Humberto Canale</t>
  </si>
  <si>
    <t>Boscato</t>
  </si>
  <si>
    <t>Pata Negra</t>
  </si>
  <si>
    <t>Casajus</t>
  </si>
  <si>
    <t>Cousiño-Macul</t>
  </si>
  <si>
    <t>Domaine Galaman</t>
  </si>
  <si>
    <t>Lagarde</t>
  </si>
  <si>
    <t>Franc Beausejour</t>
  </si>
  <si>
    <t>Arrogant Frog</t>
  </si>
  <si>
    <t>Dehesa La Granja</t>
  </si>
  <si>
    <t>Luis Pato</t>
  </si>
  <si>
    <t>Bodega Uxmal</t>
  </si>
  <si>
    <t>Morandé</t>
  </si>
  <si>
    <t>Baglio di Luna</t>
  </si>
  <si>
    <t>Warwick</t>
  </si>
  <si>
    <t>Villa Pillo</t>
  </si>
  <si>
    <t>La Braccesca</t>
  </si>
  <si>
    <t>Château Cantemerle</t>
  </si>
  <si>
    <t>Marqués de Riscal</t>
  </si>
  <si>
    <t>Bonacchi</t>
  </si>
  <si>
    <t>Coppo</t>
  </si>
  <si>
    <t>Clos des Fous</t>
  </si>
  <si>
    <t>Coltibuono</t>
  </si>
  <si>
    <t>De Martino</t>
  </si>
  <si>
    <t>RAR Collezione</t>
  </si>
  <si>
    <t>Château de Saint Cosme</t>
  </si>
  <si>
    <t>Château Belgrave</t>
  </si>
  <si>
    <t>Undurraga</t>
  </si>
  <si>
    <t>Abel Pinchard</t>
  </si>
  <si>
    <t>Bodega La Milagrosa</t>
  </si>
  <si>
    <t>Malondro</t>
  </si>
  <si>
    <t>NQN</t>
  </si>
  <si>
    <t>Pisano</t>
  </si>
  <si>
    <t>Hahn Winery</t>
  </si>
  <si>
    <t>Il Pumo</t>
  </si>
  <si>
    <t>Roquevale</t>
  </si>
  <si>
    <t>Tierras Guindas</t>
  </si>
  <si>
    <t>Gimenez Mendez</t>
  </si>
  <si>
    <t>Château l'Eglise Saget</t>
  </si>
  <si>
    <t>Château de Camensac</t>
  </si>
  <si>
    <t>Mandrarossa</t>
  </si>
  <si>
    <t>Château La Croix du Duc</t>
  </si>
  <si>
    <t>Bigode</t>
  </si>
  <si>
    <t>Telmo Rodriguez</t>
  </si>
  <si>
    <t>Recuerdo</t>
  </si>
  <si>
    <t>Schroeder</t>
  </si>
  <si>
    <t>Quinta de Chocapalha</t>
  </si>
  <si>
    <t>Nino Negri</t>
  </si>
  <si>
    <t>Douglas Green</t>
  </si>
  <si>
    <t>Dominio del Viento</t>
  </si>
  <si>
    <t>Filipa Pato</t>
  </si>
  <si>
    <t>Oops</t>
  </si>
  <si>
    <t>Dei</t>
  </si>
  <si>
    <t>Hardys</t>
  </si>
  <si>
    <t>Van Zellers</t>
  </si>
  <si>
    <t>Villard</t>
  </si>
  <si>
    <t>Quinta Das Camelias</t>
  </si>
  <si>
    <t>Herdade da Pimenta</t>
  </si>
  <si>
    <t>Bodegas Estéban Martín</t>
  </si>
  <si>
    <t>Tierras Altas</t>
  </si>
  <si>
    <t>Bodegas Salentein</t>
  </si>
  <si>
    <t>Montevertine</t>
  </si>
  <si>
    <t>Montinho São Miguel</t>
  </si>
  <si>
    <t>Angheben</t>
  </si>
  <si>
    <t>Villa Poggio Salvi</t>
  </si>
  <si>
    <t>Las Perdices</t>
  </si>
  <si>
    <t>Casa Rivas</t>
  </si>
  <si>
    <t>Perticaia</t>
  </si>
  <si>
    <t>Bodegas Javier San Pedro Ortega</t>
  </si>
  <si>
    <t>Jean-Luc Colombo</t>
  </si>
  <si>
    <t>Zorzal</t>
  </si>
  <si>
    <t>Casarena</t>
  </si>
  <si>
    <t>Château Le Vieux Serestin</t>
  </si>
  <si>
    <t>Celaya</t>
  </si>
  <si>
    <t>Fleur Passion</t>
  </si>
  <si>
    <t>Bridão</t>
  </si>
  <si>
    <t>Barcarola</t>
  </si>
  <si>
    <t>Haras de Pirque</t>
  </si>
  <si>
    <t>Castorani</t>
  </si>
  <si>
    <t>Torero</t>
  </si>
  <si>
    <t>Badia di Morrona</t>
  </si>
  <si>
    <t>Arbin</t>
  </si>
  <si>
    <t>António Saramago</t>
  </si>
  <si>
    <t>Luiz Porto</t>
  </si>
  <si>
    <t>Masson-Dubois</t>
  </si>
  <si>
    <t>Perescuma</t>
  </si>
  <si>
    <t>Fattoria San Pancrazio</t>
  </si>
  <si>
    <t>Joao M Barbosa</t>
  </si>
  <si>
    <t>Artesana</t>
  </si>
  <si>
    <t>Domeco de Jarauta</t>
  </si>
  <si>
    <t>Vinícola Campos de Cima</t>
  </si>
  <si>
    <t>Monte da Raposinha</t>
  </si>
  <si>
    <t>San Carlos</t>
  </si>
  <si>
    <t>Terragnolo</t>
  </si>
  <si>
    <t>Cueva de Lobos</t>
  </si>
  <si>
    <t>Butxet</t>
  </si>
  <si>
    <t>Solar dos Lobos</t>
  </si>
  <si>
    <t>Goes</t>
  </si>
  <si>
    <t>Francisco Gomez</t>
  </si>
  <si>
    <t>Carchelo</t>
  </si>
  <si>
    <t>Corona de Aragón</t>
  </si>
  <si>
    <t>Arturo Garcia</t>
  </si>
  <si>
    <t>J. Bouchon</t>
  </si>
  <si>
    <t>Casa Lunardi</t>
  </si>
  <si>
    <t>Torrevento</t>
  </si>
  <si>
    <t>Torcello</t>
  </si>
  <si>
    <t>Real Compania de Vinos</t>
  </si>
  <si>
    <t>Braccobosca</t>
  </si>
  <si>
    <t>Anya</t>
  </si>
  <si>
    <t>Terrapura</t>
  </si>
  <si>
    <t>PradoRey</t>
  </si>
  <si>
    <t>Terre Di Chiara</t>
  </si>
  <si>
    <t>Baglio di Stefano</t>
  </si>
  <si>
    <t>Aracuri</t>
  </si>
  <si>
    <t>Olivier Depardon</t>
  </si>
  <si>
    <t>Del Muni</t>
  </si>
  <si>
    <t>Quinta do Carmo</t>
  </si>
  <si>
    <t>Santa Cristina</t>
  </si>
  <si>
    <t>Trivento</t>
  </si>
  <si>
    <t>Esporão</t>
  </si>
  <si>
    <t>Monasterio de Las Vinas</t>
  </si>
  <si>
    <t>Toro Loco</t>
  </si>
  <si>
    <t>Altos Las Hormigas</t>
  </si>
  <si>
    <t>Farnese</t>
  </si>
  <si>
    <t>Arganza</t>
  </si>
  <si>
    <t>Palo Alto</t>
  </si>
  <si>
    <t>La Valentina</t>
  </si>
  <si>
    <t>Cecchi</t>
  </si>
  <si>
    <t>Illuminati</t>
  </si>
  <si>
    <t>Santa Julia</t>
  </si>
  <si>
    <t>Flechas de los Andes</t>
  </si>
  <si>
    <t>Joao Portugal Ramos</t>
  </si>
  <si>
    <t>De Wetshof</t>
  </si>
  <si>
    <t>Torres</t>
  </si>
  <si>
    <t>Château David Beaulieu</t>
  </si>
  <si>
    <t>La Chamiza</t>
  </si>
  <si>
    <t>Château Lagrézette</t>
  </si>
  <si>
    <t>Casa Venturini</t>
  </si>
  <si>
    <t>Delicato</t>
  </si>
  <si>
    <t>Obikwa</t>
  </si>
  <si>
    <t>Abad</t>
  </si>
  <si>
    <t>Castello di Farnetella</t>
  </si>
  <si>
    <t>Latitud 33</t>
  </si>
  <si>
    <t>Pasquier Desvignes</t>
  </si>
  <si>
    <t>Chozas Carrascal</t>
  </si>
  <si>
    <t>Michel Picard</t>
  </si>
  <si>
    <t>Anubis</t>
  </si>
  <si>
    <t>Santoro</t>
  </si>
  <si>
    <t>Garofoli</t>
  </si>
  <si>
    <t>Bera</t>
  </si>
  <si>
    <t>Botalcura</t>
  </si>
  <si>
    <t>Cono Sur</t>
  </si>
  <si>
    <t>Maravedi</t>
  </si>
  <si>
    <t>Vega Murillo</t>
  </si>
  <si>
    <t>Vistamar</t>
  </si>
  <si>
    <t>Rectoral de Amandi</t>
  </si>
  <si>
    <t>Tinedo</t>
  </si>
  <si>
    <t>Caves Velhas</t>
  </si>
  <si>
    <t>Tarani</t>
  </si>
  <si>
    <t>Glen Carlou</t>
  </si>
  <si>
    <t>Santo Cristo</t>
  </si>
  <si>
    <t>Casalnuovo</t>
  </si>
  <si>
    <t>Jubair</t>
  </si>
  <si>
    <t>Bodega Garzón</t>
  </si>
  <si>
    <t>Falernia</t>
  </si>
  <si>
    <t>Calvo Arroyo</t>
  </si>
  <si>
    <t>Viña Maipo</t>
  </si>
  <si>
    <t>Casal Branco</t>
  </si>
  <si>
    <t>Quinta Da Neve</t>
  </si>
  <si>
    <t>Ruca Malen</t>
  </si>
  <si>
    <t>Aniello</t>
  </si>
  <si>
    <t>Monte del Frá</t>
  </si>
  <si>
    <t>Valdivieso</t>
  </si>
  <si>
    <t>Le Petit Mayne</t>
  </si>
  <si>
    <t>Château La Rose d'Arthus</t>
  </si>
  <si>
    <t>Laudum</t>
  </si>
  <si>
    <t>Lavradores de Feitoria</t>
  </si>
  <si>
    <t>Marchese Montefusco</t>
  </si>
  <si>
    <t>Dominique Piron</t>
  </si>
  <si>
    <t>Château Beaumont Les Pierrières</t>
  </si>
  <si>
    <t>Ogier</t>
  </si>
  <si>
    <t>Tercos</t>
  </si>
  <si>
    <t>Batalha</t>
  </si>
  <si>
    <t>Lindeman's</t>
  </si>
  <si>
    <t>Cave de Tain</t>
  </si>
  <si>
    <t>Proemio</t>
  </si>
  <si>
    <t>Quereu</t>
  </si>
  <si>
    <t>Pedra Cancela</t>
  </si>
  <si>
    <t>San Pedro de Yacochuya</t>
  </si>
  <si>
    <t>Château La Rame</t>
  </si>
  <si>
    <t>Château Gabaron</t>
  </si>
  <si>
    <t>Vezzani</t>
  </si>
  <si>
    <t>Pedro Carvalho</t>
  </si>
  <si>
    <t>Round Hill</t>
  </si>
  <si>
    <t>Nelson Neves</t>
  </si>
  <si>
    <t>Estefanía</t>
  </si>
  <si>
    <t>Cosecheros y Criadores</t>
  </si>
  <si>
    <t>Eguía</t>
  </si>
  <si>
    <t>Château Rauzan Despagne</t>
  </si>
  <si>
    <t>Château Petit-Freylon</t>
  </si>
  <si>
    <t>Quinta do Soque</t>
  </si>
  <si>
    <t>Araldica</t>
  </si>
  <si>
    <t>Aphros</t>
  </si>
  <si>
    <t>Robertson Winery</t>
  </si>
  <si>
    <t>Melodia</t>
  </si>
  <si>
    <t>Santa Fe</t>
  </si>
  <si>
    <t>Santa Alvara</t>
  </si>
  <si>
    <t>Arte</t>
  </si>
  <si>
    <t>Tommasi</t>
  </si>
  <si>
    <t>Casa del Cervo</t>
  </si>
  <si>
    <t>Povero</t>
  </si>
  <si>
    <t>Doña Dominga</t>
  </si>
  <si>
    <t>Terre dell Isola</t>
  </si>
  <si>
    <t>Inycon</t>
  </si>
  <si>
    <t>Cattacini</t>
  </si>
  <si>
    <t>Vinedos Capoani</t>
  </si>
  <si>
    <t>Doural</t>
  </si>
  <si>
    <t>Leon Perdigal</t>
  </si>
  <si>
    <t>Mancura</t>
  </si>
  <si>
    <t>Château de Jau</t>
  </si>
  <si>
    <t>Orlandi Contucci Ponno</t>
  </si>
  <si>
    <t>Ramirana</t>
  </si>
  <si>
    <t>Angus</t>
  </si>
  <si>
    <t>Bodega del Río Elorza</t>
  </si>
  <si>
    <t>Westport</t>
  </si>
  <si>
    <t>Familia Mayol</t>
  </si>
  <si>
    <t>Cabal</t>
  </si>
  <si>
    <t>Bartali</t>
  </si>
  <si>
    <t>Azores</t>
  </si>
  <si>
    <t>Herdade de Medeiros</t>
  </si>
  <si>
    <t>Cantine San Marzano</t>
  </si>
  <si>
    <t>Bodegas Abanico</t>
  </si>
  <si>
    <t>Casa Marin</t>
  </si>
  <si>
    <t>Prunotto</t>
  </si>
  <si>
    <t>Kasaura</t>
  </si>
  <si>
    <t>d'Attimis Maniago</t>
  </si>
  <si>
    <t>Bodega del Fin del Mundo</t>
  </si>
  <si>
    <t>Villasenor</t>
  </si>
  <si>
    <t>Fazenda Santa Rita</t>
  </si>
  <si>
    <t>Kc</t>
  </si>
  <si>
    <t>Monte Da Cal</t>
  </si>
  <si>
    <t>Escairo</t>
  </si>
  <si>
    <t>Serabel</t>
  </si>
  <si>
    <t>Portugal
·
Alentejano</t>
  </si>
  <si>
    <t>Italy
·
Primitivo di Manduria</t>
  </si>
  <si>
    <t>Lebanon
·
Bekaa Valley</t>
  </si>
  <si>
    <t>Italy
·
Valpolicella Ripasso Classico</t>
  </si>
  <si>
    <t>Portugal
·
Douro</t>
  </si>
  <si>
    <t>Italy
·
Veneto</t>
  </si>
  <si>
    <t>South Africa
·
Stellenbosch</t>
  </si>
  <si>
    <t>Argentina
·
Mendoza</t>
  </si>
  <si>
    <t>Italy
·
Terre Siciliane</t>
  </si>
  <si>
    <t>Italy
·
Brunello di Montalcino</t>
  </si>
  <si>
    <t>Argentina
·
Uco Valley</t>
  </si>
  <si>
    <t>Portugal
·
Almeirim</t>
  </si>
  <si>
    <t>South Africa
·
Wellington</t>
  </si>
  <si>
    <t>Spain
·
Navarra</t>
  </si>
  <si>
    <t>Italy
·
Sicilia</t>
  </si>
  <si>
    <t>Italy
·
Valpolicella Ripasso</t>
  </si>
  <si>
    <t>Spain
·
Rioja</t>
  </si>
  <si>
    <t>Argentina
·
Lujan de Cuyo</t>
  </si>
  <si>
    <t>Chile
·
Valle del Maipo</t>
  </si>
  <si>
    <t>Portugal
·
Lisboa</t>
  </si>
  <si>
    <t>France
·
Pessac-Léognan</t>
  </si>
  <si>
    <t>Italy
·
Salento</t>
  </si>
  <si>
    <t>Italy
·
Trentino-Alto Adige</t>
  </si>
  <si>
    <t>Italy
·
Montepulciano d'Abruzzo</t>
  </si>
  <si>
    <t>Italy
·
Umbria</t>
  </si>
  <si>
    <t>South Africa
·
Constantia</t>
  </si>
  <si>
    <t>Portugal
·
Alentejo</t>
  </si>
  <si>
    <t>Hungary
·
Villány</t>
  </si>
  <si>
    <t>Chile
·
Valle de Loncomilla</t>
  </si>
  <si>
    <t>Spain
·
Mallorca</t>
  </si>
  <si>
    <t>Chile
·
Valle de Colchagua</t>
  </si>
  <si>
    <t>Portugal
·
Reguengos</t>
  </si>
  <si>
    <t>Italy
·
Chianti Classico</t>
  </si>
  <si>
    <t>Argentina
·
Pedernal Valley</t>
  </si>
  <si>
    <t>Italy
·
Amarone della Valpolicella</t>
  </si>
  <si>
    <t>Spain
·
Priorat</t>
  </si>
  <si>
    <t>Austria
·
Neusiedlersee</t>
  </si>
  <si>
    <t>France
·
Crozes-Hermitage</t>
  </si>
  <si>
    <t>Chile
·
Valle de Casablanca</t>
  </si>
  <si>
    <t>Chile
·
Valle de Curicó</t>
  </si>
  <si>
    <t>Italy
·
Puglia</t>
  </si>
  <si>
    <t>Brazil
·
Rio Grande do Sul</t>
  </si>
  <si>
    <t>Spain
·
Ribera del Duero</t>
  </si>
  <si>
    <t>Spain
·
Castilla</t>
  </si>
  <si>
    <t>Italy
·
Verona</t>
  </si>
  <si>
    <t>Italy
·
Bolgheri</t>
  </si>
  <si>
    <t>Italy
·
Carignano del Sulcis</t>
  </si>
  <si>
    <t>South Africa
·
Western Cape</t>
  </si>
  <si>
    <t>Italy
·
Toscana</t>
  </si>
  <si>
    <t>Chile
·
Aconcagua</t>
  </si>
  <si>
    <t>Chile
·
Valle de Maule</t>
  </si>
  <si>
    <t>Spain
·
Jumilla</t>
  </si>
  <si>
    <t>Italy
·
Rosso di Montalcino</t>
  </si>
  <si>
    <t>Brazil
·
Vale dos Vinhedos</t>
  </si>
  <si>
    <t>Spain
·
Calatayud</t>
  </si>
  <si>
    <t>Uruguay
·
Montevideo</t>
  </si>
  <si>
    <t>Portugal
·
Beira Interior</t>
  </si>
  <si>
    <t>Portugal
·
Dão</t>
  </si>
  <si>
    <t>Italy
·
Venezia Giulia</t>
  </si>
  <si>
    <t>South Africa
·
Durbanville</t>
  </si>
  <si>
    <t>Chile
·
Valle de Leyda</t>
  </si>
  <si>
    <t>Italy
·
Asti</t>
  </si>
  <si>
    <t>France
·
Saint-Estèphe</t>
  </si>
  <si>
    <t>Chile
·
Valle de Cachapoal</t>
  </si>
  <si>
    <t>Brazil
·
Campanha</t>
  </si>
  <si>
    <t>Chile
·
Valle de Aconcagua</t>
  </si>
  <si>
    <t>Italy
·
Barbera d'Asti</t>
  </si>
  <si>
    <t>Italy
·
Salice Salentino</t>
  </si>
  <si>
    <t>Italy
·
Colli Aprutini</t>
  </si>
  <si>
    <t>Portugal
·
Douro Superior</t>
  </si>
  <si>
    <t>Italy
·
Barbera d'Alba</t>
  </si>
  <si>
    <t>Portugal
·
Duriense</t>
  </si>
  <si>
    <t>France
·
Moulis-en-Médoc</t>
  </si>
  <si>
    <t>France
·
Languedoc-Roussillon</t>
  </si>
  <si>
    <t>Chile
·
Valle de Rapel</t>
  </si>
  <si>
    <t>United States
·
Lodi</t>
  </si>
  <si>
    <t>France
·
Haut-Médoc</t>
  </si>
  <si>
    <t>Brazil
·
Santa Catarina</t>
  </si>
  <si>
    <t>Chile
·
Valle de Limarí</t>
  </si>
  <si>
    <t>Argentina
·
San Juan</t>
  </si>
  <si>
    <t>France
·
Côtes-du-Rhône</t>
  </si>
  <si>
    <t>South Africa
·
Robertson</t>
  </si>
  <si>
    <t>Italy
·
Friuli-Venezia Giulia</t>
  </si>
  <si>
    <t>Argentina
·
Valle de Cafayate</t>
  </si>
  <si>
    <t>Italy
·
Chianti Colli Senesi</t>
  </si>
  <si>
    <t>South Africa
·
Paarl</t>
  </si>
  <si>
    <t>Italy
·
Sangiovese di Romagna</t>
  </si>
  <si>
    <t>Portugal
·
Porto</t>
  </si>
  <si>
    <t>Argentina
·
Tupungato</t>
  </si>
  <si>
    <t>Argentina
·
Tulum Valley</t>
  </si>
  <si>
    <t>Spain
·
Montsant</t>
  </si>
  <si>
    <t>Italy
·
Chianti</t>
  </si>
  <si>
    <t>New Zealand
·
Hawke's Bay</t>
  </si>
  <si>
    <t>France
·
Vin de France</t>
  </si>
  <si>
    <t>Australia
·
Langhorne Creek</t>
  </si>
  <si>
    <t>Italy
·
Aglianico del Vulture</t>
  </si>
  <si>
    <t>France
·
Côtes-du-Rhône-Villages</t>
  </si>
  <si>
    <t>Spain
·
Valencia</t>
  </si>
  <si>
    <t>Uruguay
·
Canelones</t>
  </si>
  <si>
    <t>Spain
·
Rioja Alta</t>
  </si>
  <si>
    <t>Italy
·
delle Venezie</t>
  </si>
  <si>
    <t>Italy
·
Abruzzo</t>
  </si>
  <si>
    <t>France
·
Provence</t>
  </si>
  <si>
    <t>Chile
·
Valle Central</t>
  </si>
  <si>
    <t>United States
·
California</t>
  </si>
  <si>
    <t>South Africa
·
Swartland</t>
  </si>
  <si>
    <t>Italy
·
Rosso Veronese</t>
  </si>
  <si>
    <t>United States
·
Sonoma County</t>
  </si>
  <si>
    <t>France
·
Languedoc</t>
  </si>
  <si>
    <t>Brazil
·
Sao Paulo</t>
  </si>
  <si>
    <t>Brazil
·
Serra Gaúcha</t>
  </si>
  <si>
    <t>Italy
·
Cannonau di Sardegna</t>
  </si>
  <si>
    <t>Argentina
·
Calchaqui Valley</t>
  </si>
  <si>
    <t>Uruguay
·
Juanico</t>
  </si>
  <si>
    <t>Argentina
·
Perdriel</t>
  </si>
  <si>
    <t>Argentina
·
Barrancas</t>
  </si>
  <si>
    <t>Spain
·
La Mancha</t>
  </si>
  <si>
    <t>Italy
·
Piemonte</t>
  </si>
  <si>
    <t>France
·
Hérault</t>
  </si>
  <si>
    <t>Portugal
·
Bairrada</t>
  </si>
  <si>
    <t>Germany
·
Pfalz</t>
  </si>
  <si>
    <t>France
·
Pays d'Oc</t>
  </si>
  <si>
    <t>France
·
Saint-Émilion Grand Cru</t>
  </si>
  <si>
    <t>Uruguay
·
Cerro Chapeu</t>
  </si>
  <si>
    <t>Portugal
·
Beiras</t>
  </si>
  <si>
    <t>Spain
·
Catalunya</t>
  </si>
  <si>
    <t>Spain
·
Cava</t>
  </si>
  <si>
    <t>Argentina
·
Salta</t>
  </si>
  <si>
    <t>Italy
·
Morellino di Scansano</t>
  </si>
  <si>
    <t>France
·
Bourgogne</t>
  </si>
  <si>
    <t>France
·
Guyenne</t>
  </si>
  <si>
    <t>Brazil
·
Encruzilhada do Sul</t>
  </si>
  <si>
    <t>France
·
Ile de Beaute</t>
  </si>
  <si>
    <t>Australia
·
Barossa Valley</t>
  </si>
  <si>
    <t>Spain
·
Castilla y León</t>
  </si>
  <si>
    <t>Spain
·
Aragón</t>
  </si>
  <si>
    <t>Italy
·
Terre di Chieti</t>
  </si>
  <si>
    <t>France
·
Bordeaux</t>
  </si>
  <si>
    <t>Bulgaria
·
Thracian Valley</t>
  </si>
  <si>
    <t>Italy
·
Valle d'Aosta</t>
  </si>
  <si>
    <t>South Africa
·
Franschhoek</t>
  </si>
  <si>
    <t>Spain
·
Cariñena</t>
  </si>
  <si>
    <t>Argentina
·
Patagonia</t>
  </si>
  <si>
    <t>France
·
Costières-de-Nîmes</t>
  </si>
  <si>
    <t>Argentina
·
Vistalba</t>
  </si>
  <si>
    <t>Spain
·
Murcia</t>
  </si>
  <si>
    <t>Italy
·
Vino Nobile di Montepulciano</t>
  </si>
  <si>
    <t>Spain
·
Toro</t>
  </si>
  <si>
    <t>South Africa
·
Coastal Region</t>
  </si>
  <si>
    <t>France
·
Blaye - Côtes de Bordeaux</t>
  </si>
  <si>
    <t>Argentina
·
Rio Negro</t>
  </si>
  <si>
    <t>Spain
·
Valdepeñas</t>
  </si>
  <si>
    <t>France
·
Fitou</t>
  </si>
  <si>
    <t>Argentina
·
Agrelo</t>
  </si>
  <si>
    <t>Italy
·
Cortona</t>
  </si>
  <si>
    <t>Chile
·
Valle de Itata</t>
  </si>
  <si>
    <t>Italy
·
Valpolicella</t>
  </si>
  <si>
    <t>Brazil
·
Campos de Cima da Serra</t>
  </si>
  <si>
    <t>Uruguay
·
Progreso</t>
  </si>
  <si>
    <t>United States
·
Central Coast</t>
  </si>
  <si>
    <t>Italy
·
Valtellina Superiore</t>
  </si>
  <si>
    <t>Italy
·
Rosso di Montepulciano</t>
  </si>
  <si>
    <t>Australia
·
South Eastern Australia</t>
  </si>
  <si>
    <t>New Zealand
·
Marlborough</t>
  </si>
  <si>
    <t>France
·
Beaujolais</t>
  </si>
  <si>
    <t>Italy
·
Campania</t>
  </si>
  <si>
    <t>Italy
·
Bardolino Classico</t>
  </si>
  <si>
    <t>France
·
Médoc</t>
  </si>
  <si>
    <t>France
·
Côtes de Provence</t>
  </si>
  <si>
    <t>Portugal
·
Tejo</t>
  </si>
  <si>
    <t>Brazil
·
Vale Aurora</t>
  </si>
  <si>
    <t>Chile
·
Pirque</t>
  </si>
  <si>
    <t>Italy
·
Colli di Rimini</t>
  </si>
  <si>
    <t>France
·
Savoie</t>
  </si>
  <si>
    <t>Portugal
·
Península de Setúbal</t>
  </si>
  <si>
    <t>France
·
Bouches-du-Rhone</t>
  </si>
  <si>
    <t>Uruguay
·
Coastal Region</t>
  </si>
  <si>
    <t>Italy
·
Friuli Grave</t>
  </si>
  <si>
    <t>Spain
·
Utiel-Requena</t>
  </si>
  <si>
    <t>Argentina
·
Tunuyán</t>
  </si>
  <si>
    <t>Argentina
·
Lunlunta</t>
  </si>
  <si>
    <t>Spain
·
Bierzo</t>
  </si>
  <si>
    <t>Italy
·
Maremma Toscana</t>
  </si>
  <si>
    <t>Argentina
·
Vista Flores</t>
  </si>
  <si>
    <t>France
·
Bordeaux Supérieur</t>
  </si>
  <si>
    <t>France
·
Cahors</t>
  </si>
  <si>
    <t>France
·
Beaujolais-Villages</t>
  </si>
  <si>
    <t>Italy
·
Marche</t>
  </si>
  <si>
    <t>Spain
·
Ribeira Sacra</t>
  </si>
  <si>
    <t>France
·
Comté Tolosan</t>
  </si>
  <si>
    <t>Uruguay
·
Maldonado</t>
  </si>
  <si>
    <t>Chile
·
Valle de Elqui</t>
  </si>
  <si>
    <t>Italy
·
Romagna</t>
  </si>
  <si>
    <t>Italy
·
Valpolicella Classico</t>
  </si>
  <si>
    <t>France
·
Saint-Émilion</t>
  </si>
  <si>
    <t>Italy
·
Dolcetto d'Alba</t>
  </si>
  <si>
    <t>France
·
Collines Rhodaniennes</t>
  </si>
  <si>
    <t>Italy
·
Copertino</t>
  </si>
  <si>
    <t>Italy
·
Dolcetto d'Asti</t>
  </si>
  <si>
    <t>Portugal
·
Vinho Verde</t>
  </si>
  <si>
    <t>Italy
·
Bardolino</t>
  </si>
  <si>
    <t>Brazil
·
Planalto Catarinense</t>
  </si>
  <si>
    <t>Australia
·
South Australia</t>
  </si>
  <si>
    <t>Portugal
·
Açores</t>
  </si>
  <si>
    <t>Chile
·
Valle de San Antonio</t>
  </si>
  <si>
    <t>Portugal
·
Trás-os-Montes</t>
  </si>
  <si>
    <t>France
·
Ventoux</t>
  </si>
  <si>
    <t>Average Rating
4.5
299 ratings
Average Price
R$89.59</t>
  </si>
  <si>
    <t>Average Rating
4.4
4369 ratings
Average Price
R$274.35</t>
  </si>
  <si>
    <t>Average Rating
4.4
63 ratings
Average Price
R$59.90</t>
  </si>
  <si>
    <t>Average Rating
4.3
3776 ratings
Average Price
R$83.16</t>
  </si>
  <si>
    <t>Average Rating
4.3
66 ratings
Average Price
R$60.84</t>
  </si>
  <si>
    <t>Average Rating
4.3
57 ratings
Average Price
R$92.60</t>
  </si>
  <si>
    <t>Average Rating
4.3
43 ratings
Average Price
R$55.86</t>
  </si>
  <si>
    <t>Average Rating
4.3
33 ratings
Average Price
R$88.73</t>
  </si>
  <si>
    <t>Average Rating
4.3
26 ratings
Average Price
R$73.48</t>
  </si>
  <si>
    <t>Average Rating
4.2
4469 ratings
Average Price
R$48.99</t>
  </si>
  <si>
    <t>Average Rating
4.2
1635 ratings
Average Price
R$63.15</t>
  </si>
  <si>
    <t>Average Rating
4.2
599 ratings
Average Price
R$92.97</t>
  </si>
  <si>
    <t>Average Rating
4.2
481 ratings
Average Price
R$88.28</t>
  </si>
  <si>
    <t>Average Rating
4.2
347 ratings
Average Price
R$97.47</t>
  </si>
  <si>
    <t>Average Rating
4.2
259 ratings
Average Price
R$188.46</t>
  </si>
  <si>
    <t>Average Rating
4.2
221 ratings
Average Price
R$35.53</t>
  </si>
  <si>
    <t>Average Rating
4.2
182 ratings
Average Price
R$70.53</t>
  </si>
  <si>
    <t>Average Rating
4.2
167 ratings
Average Price
R$80.30</t>
  </si>
  <si>
    <t>Average Rating
4.2
59 ratings
Average Price
R$85.07</t>
  </si>
  <si>
    <t>Average Rating
4.2
41 ratings
Average Price
R$93.34</t>
  </si>
  <si>
    <t>Average Rating
4.2
40 ratings
Average Price
R$63.73</t>
  </si>
  <si>
    <t>Average Rating
4.2
35 ratings
Average Price
R$65.19</t>
  </si>
  <si>
    <t>Average Rating
4.1
6827 ratings
Average Price
R$53.49</t>
  </si>
  <si>
    <t>Average Rating
4.1
1656 ratings
Average Price
R$59.74</t>
  </si>
  <si>
    <t>Average Rating
4.1
850 ratings
Average Price
R$97.48</t>
  </si>
  <si>
    <t>Average Rating
4.1
659 ratings
Average Price
R$71.22</t>
  </si>
  <si>
    <t>Average Rating
4.1
553 ratings
Average Price
R$99.34</t>
  </si>
  <si>
    <t>Average Rating
4.1
402 ratings
Average Price
R$95</t>
  </si>
  <si>
    <t>Average Rating
4.1
279 ratings
Average Price
R$95</t>
  </si>
  <si>
    <t>Average Rating
4.1
266 ratings
Average Price
R$93.72</t>
  </si>
  <si>
    <t>Average Rating
4.1
194 ratings
Average Price
R$89.59</t>
  </si>
  <si>
    <t>Average Rating
4.1
194 ratings
Average Price
R$78.60</t>
  </si>
  <si>
    <t>Average Rating
4.1
181 ratings
Average Price
R$91.47</t>
  </si>
  <si>
    <t>Average Rating
4.1
148 ratings
Average Price
R$73.17</t>
  </si>
  <si>
    <t>Average Rating
4.1
133 ratings
Average Price
R$65.60</t>
  </si>
  <si>
    <t>Average Rating
4.1
108 ratings
Average Price
R$86.03</t>
  </si>
  <si>
    <t>Average Rating
4.1
105 ratings
Average Price
R$83.22</t>
  </si>
  <si>
    <t>Average Rating
4.1
86 ratings
Average Price
R$82.01</t>
  </si>
  <si>
    <t>Average Rating
4.1
69 ratings
Average Price
R$73.10</t>
  </si>
  <si>
    <t>Average Rating
4.1
47 ratings
Average Price
R$32.83</t>
  </si>
  <si>
    <t>Average Rating
4.1
26 ratings
Average Price
R$93</t>
  </si>
  <si>
    <t>Average Rating
4.0
1187 ratings
Average Price
R$98</t>
  </si>
  <si>
    <t>Average Rating
4.0
989 ratings
Average Price
R$95.65</t>
  </si>
  <si>
    <t>Average Rating
4.0
793 ratings
Average Price
R$69.80</t>
  </si>
  <si>
    <t>Average Rating
4.0
373 ratings
Average Price
R$32.67</t>
  </si>
  <si>
    <t>Average Rating
4.0
364 ratings
Average Price
R$77.75</t>
  </si>
  <si>
    <t>Average Rating
4.0
304 ratings
Average Price
R$79.90</t>
  </si>
  <si>
    <t>Average Rating
4.0
275 ratings
Average Price
R$299</t>
  </si>
  <si>
    <t>Average Rating
4.0
266 ratings
Average Price
R$88.57</t>
  </si>
  <si>
    <t>Average Rating
4.0
161 ratings
Average Price
R$153.49</t>
  </si>
  <si>
    <t>Average Rating
4.0
156 ratings
Average Price
R$69.55</t>
  </si>
  <si>
    <t>Average Rating
4.0
151 ratings
Average Price
R$98.95</t>
  </si>
  <si>
    <t>Average Rating
4.0
115 ratings
Average Price
R$99.84</t>
  </si>
  <si>
    <t>Average Rating
4.0
91 ratings
Average Price
R$99.90</t>
  </si>
  <si>
    <t>Average Rating
4.0
84 ratings
Average Price
R$89</t>
  </si>
  <si>
    <t>Average Rating
4.0
75 ratings
Average Price
R$99.90</t>
  </si>
  <si>
    <t>Average Rating
4.0
70 ratings
Average Price
R$73.81</t>
  </si>
  <si>
    <t>Average Rating
4.0
56 ratings
Average Price
R$88.25</t>
  </si>
  <si>
    <t>Average Rating
4.0
54 ratings
Average Price
R$169.37</t>
  </si>
  <si>
    <t>Average Rating
4.0
54 ratings
Average Price
R$54.36</t>
  </si>
  <si>
    <t>Average Rating
4.0
51 ratings
Average Price
R$99</t>
  </si>
  <si>
    <t>Average Rating
4.0
38 ratings
Average Price
R$82</t>
  </si>
  <si>
    <t>Average Rating
4.0
37 ratings
Average Price
R$66.31</t>
  </si>
  <si>
    <t>Average Rating
4.0
35 ratings
Average Price
R$36.14</t>
  </si>
  <si>
    <t>Average Rating
4.0
31 ratings
Average Price
R$29.85</t>
  </si>
  <si>
    <t>Average Rating
4.0
29 ratings
Average Price
R$50</t>
  </si>
  <si>
    <t>Average Rating
4.0
25 ratings
Average Price
R$40.86</t>
  </si>
  <si>
    <t>Average Rating
3.9
12423 ratings
Average Price
R$111.90</t>
  </si>
  <si>
    <t>Average Rating
3.9
5790 ratings
Average Price
R$99.90</t>
  </si>
  <si>
    <t>Average Rating
3.9
3062 ratings
Average Price
R$99.80</t>
  </si>
  <si>
    <t>Average Rating
3.9
2842 ratings
Average Price
R$48.70</t>
  </si>
  <si>
    <t>Average Rating
3.9
2203 ratings
Average Price
R$52.78</t>
  </si>
  <si>
    <t>Average Rating
3.9
2055 ratings
Average Price
R$75</t>
  </si>
  <si>
    <t>Average Rating
3.9
1911 ratings
Average Price
R$94.20</t>
  </si>
  <si>
    <t>Average Rating
3.9
1795 ratings
Average Price
R$87.30</t>
  </si>
  <si>
    <t>Average Rating
3.9
1640 ratings
Average Price
R$52.49</t>
  </si>
  <si>
    <t>Average Rating
3.9
1557 ratings
Average Price
R$104.57</t>
  </si>
  <si>
    <t>Average Rating
3.9
1376 ratings
Average Price
R$60.69</t>
  </si>
  <si>
    <t>Average Rating
3.9
1318 ratings
Average Price
R$48.88</t>
  </si>
  <si>
    <t>Average Rating
3.9
997 ratings
Average Price
R$85.36</t>
  </si>
  <si>
    <t>Average Rating
3.9
957 ratings
Average Price
R$93.50</t>
  </si>
  <si>
    <t>Average Rating
3.9
813 ratings
Average Price
R$89.90</t>
  </si>
  <si>
    <t>Average Rating
3.9
795 ratings
Average Price
R$49.52</t>
  </si>
  <si>
    <t>Average Rating
3.9
749 ratings
Average Price
R$41.05</t>
  </si>
  <si>
    <t>Average Rating
3.9
727 ratings
Average Price
R$30.51</t>
  </si>
  <si>
    <t>Average Rating
3.9
706 ratings
Average Price
R$78.91</t>
  </si>
  <si>
    <t>Average Rating
3.9
695 ratings
Average Price
R$49.01</t>
  </si>
  <si>
    <t>Average Rating
3.9
658 ratings
Average Price
R$83.65</t>
  </si>
  <si>
    <t>Average Rating
3.9
532 ratings
Average Price
R$89.90</t>
  </si>
  <si>
    <t>Average Rating
3.9
514 ratings
Average Price
R$78.90</t>
  </si>
  <si>
    <t>Average Rating
3.9
511 ratings
Average Price
R$74.60</t>
  </si>
  <si>
    <t>Average Rating
3.9
411 ratings
Average Price
R$96.65</t>
  </si>
  <si>
    <t>Average Rating
3.9
400 ratings
Average Price
R$60.36</t>
  </si>
  <si>
    <t>Average Rating
3.9
395 ratings
Average Price
R$77</t>
  </si>
  <si>
    <t>Average Rating
3.9
382 ratings
Average Price
R$70.53</t>
  </si>
  <si>
    <t>Average Rating
3.9
374 ratings
Average Price
R$95</t>
  </si>
  <si>
    <t>Average Rating
3.9
370 ratings
Average Price
R$87.46</t>
  </si>
  <si>
    <t>Average Rating
3.9
362 ratings
Average Price
R$62</t>
  </si>
  <si>
    <t>Average Rating
3.9
355 ratings
Average Price
R$77.45</t>
  </si>
  <si>
    <t>Average Rating
3.9
343 ratings
Average Price
R$94</t>
  </si>
  <si>
    <t>Average Rating
3.9
280 ratings
Average Price
R$93</t>
  </si>
  <si>
    <t>Average Rating
3.9
279 ratings
Average Price
R$38.05</t>
  </si>
  <si>
    <t>Average Rating
3.9
240 ratings
Average Price
R$58.59</t>
  </si>
  <si>
    <t>Average Rating
3.9
234 ratings
Average Price
R$71.68</t>
  </si>
  <si>
    <t>Average Rating
3.9
234 ratings
Average Price
R$68.90</t>
  </si>
  <si>
    <t>Average Rating
3.9
217 ratings
Average Price
R$77</t>
  </si>
  <si>
    <t>Average Rating
3.9
215 ratings
Average Price
R$99</t>
  </si>
  <si>
    <t>Average Rating
3.9
213 ratings
Average Price
R$76.34</t>
  </si>
  <si>
    <t>Average Rating
3.9
213 ratings
Average Price
R$106.87</t>
  </si>
  <si>
    <t>Average Rating
3.9
213 ratings
Average Price
R$78.50</t>
  </si>
  <si>
    <t>Average Rating
3.9
204 ratings
Average Price
R$58.72</t>
  </si>
  <si>
    <t>Average Rating
3.9
193 ratings
Average Price
R$52.49</t>
  </si>
  <si>
    <t>Average Rating
3.9
188 ratings
Average Price
R$99.90</t>
  </si>
  <si>
    <t>Average Rating
3.9
186 ratings
Average Price
R$64.40</t>
  </si>
  <si>
    <t>Average Rating
3.9
177 ratings
Average Price
R$76.13</t>
  </si>
  <si>
    <t>Average Rating
3.9
170 ratings
Average Price
R$89.12</t>
  </si>
  <si>
    <t>Average Rating
3.9
166 ratings
Average Price
R$56.72</t>
  </si>
  <si>
    <t>Average Rating
3.9
156 ratings
Average Price
R$85</t>
  </si>
  <si>
    <t>Average Rating
3.9
146 ratings
Average Price
R$75.45</t>
  </si>
  <si>
    <t>Average Rating
3.9
146 ratings
Average Price
R$39.36</t>
  </si>
  <si>
    <t>Average Rating
3.9
146 ratings
Average Price
R$27.22</t>
  </si>
  <si>
    <t>Average Rating
3.9
142 ratings
Average Price
R$84.36</t>
  </si>
  <si>
    <t>Average Rating
3.9
128 ratings
Average Price
R$48.60</t>
  </si>
  <si>
    <t>Average Rating
3.9
124 ratings
Average Price
R$105.70</t>
  </si>
  <si>
    <t>Average Rating
3.9
106 ratings
Average Price
R$87.78</t>
  </si>
  <si>
    <t>Average Rating
3.9
95 ratings
Average Price
R$34</t>
  </si>
  <si>
    <t>Average Rating
3.9
95 ratings
Average Price
R$73.81</t>
  </si>
  <si>
    <t>Average Rating
3.9
92 ratings
Average Price
R$59.50</t>
  </si>
  <si>
    <t>Average Rating
3.9
91 ratings
Average Price
R$96.50</t>
  </si>
  <si>
    <t>Average Rating
3.9
89 ratings
Average Price
R$63.35</t>
  </si>
  <si>
    <t>Average Rating
3.9
89 ratings
Average Price
R$89.82</t>
  </si>
  <si>
    <t>Average Rating
3.9
84 ratings
Average Price
R$70.53</t>
  </si>
  <si>
    <t>Average Rating
3.9
78 ratings
Average Price
R$96.65</t>
  </si>
  <si>
    <t>Average Rating
3.9
74 ratings
Average Price
R$95</t>
  </si>
  <si>
    <t>Average Rating
3.9
73 ratings
Average Price
R$72.45</t>
  </si>
  <si>
    <t>Average Rating
3.9
71 ratings
Average Price
R$99.84</t>
  </si>
  <si>
    <t>Average Rating
3.9
67 ratings
Average Price
R$76.50</t>
  </si>
  <si>
    <t>Average Rating
3.9
65 ratings
Average Price
R$97.43</t>
  </si>
  <si>
    <t>Average Rating
3.9
59 ratings
Average Price
R$86.44</t>
  </si>
  <si>
    <t>Average Rating
3.9
58 ratings
Average Price
R$99</t>
  </si>
  <si>
    <t>Average Rating
3.9
57 ratings
Average Price
R$73.15</t>
  </si>
  <si>
    <t>Average Rating
3.9
56 ratings
Average Price
R$61.85</t>
  </si>
  <si>
    <t>Average Rating
3.9
55 ratings
Average Price
R$28.12</t>
  </si>
  <si>
    <t>Average Rating
3.9
54 ratings
Average Price
R$56.23</t>
  </si>
  <si>
    <t>Average Rating
3.9
52 ratings
Average Price
R$49.95</t>
  </si>
  <si>
    <t>Average Rating
3.9
50 ratings
Average Price
R$94</t>
  </si>
  <si>
    <t>Average Rating
3.9
42 ratings
Average Price
R$89</t>
  </si>
  <si>
    <t>Average Rating
3.9
41 ratings
Average Price
R$66.31</t>
  </si>
  <si>
    <t>Average Rating
3.9
33 ratings
Average Price
R$63.35</t>
  </si>
  <si>
    <t>Average Rating
3.9
32 ratings
Average Price
R$99.90</t>
  </si>
  <si>
    <t>Average Rating
3.9
31 ratings
Average Price
R$44.61</t>
  </si>
  <si>
    <t>Average Rating
3.9
29 ratings
Average Price
R$308.39</t>
  </si>
  <si>
    <t>Average Rating
3.9
29 ratings
Average Price
R$29.61</t>
  </si>
  <si>
    <t>Average Rating
3.9
28 ratings
Average Price
R$47.90</t>
  </si>
  <si>
    <t>Average Rating
3.9
27 ratings
Average Price
R$55</t>
  </si>
  <si>
    <t>Average Rating
3.8
6671 ratings
Average Price
R$97.90</t>
  </si>
  <si>
    <t>Average Rating
3.8
5156 ratings
Average Price
R$116.40</t>
  </si>
  <si>
    <t>Average Rating
3.8
4477 ratings
Average Price
R$77.09</t>
  </si>
  <si>
    <t>Average Rating
3.8
3138 ratings
Average Price
R$64.90</t>
  </si>
  <si>
    <t>Average Rating
3.8
1925 ratings
Average Price
R$81.95</t>
  </si>
  <si>
    <t>Average Rating
3.8
1804 ratings
Average Price
R$26.77</t>
  </si>
  <si>
    <t>Average Rating
3.8
1689 ratings
Average Price
R$78.91</t>
  </si>
  <si>
    <t>Average Rating
3.8
1601 ratings
Average Price
R$99</t>
  </si>
  <si>
    <t>Average Rating
3.8
1561 ratings
Average Price
R$62.52</t>
  </si>
  <si>
    <t>Average Rating
3.8
1546 ratings
Average Price
R$129</t>
  </si>
  <si>
    <t>Average Rating
3.8
1530 ratings
Average Price
R$94.05</t>
  </si>
  <si>
    <t>Average Rating
3.8
1339 ratings
Average Price
R$95.95</t>
  </si>
  <si>
    <t>Average Rating
3.8
1167 ratings
Average Price
R$88</t>
  </si>
  <si>
    <t>Average Rating
3.8
960 ratings
Average Price
R$97.09</t>
  </si>
  <si>
    <t>Average Rating
3.8
957 ratings
Average Price
R$93.60</t>
  </si>
  <si>
    <t>Average Rating
3.8
932 ratings
Average Price
R$89.80</t>
  </si>
  <si>
    <t>Average Rating
3.8
874 ratings
Average Price
R$66.80</t>
  </si>
  <si>
    <t>Average Rating
3.8
839 ratings
Average Price
R$60.36</t>
  </si>
  <si>
    <t>Average Rating
3.8
817 ratings
Average Price
R$97.90</t>
  </si>
  <si>
    <t>Average Rating
3.8
792 ratings
Average Price
R$84.08</t>
  </si>
  <si>
    <t>Average Rating
3.8
779 ratings
Average Price
R$79.90</t>
  </si>
  <si>
    <t>Average Rating
3.8
761 ratings
Average Price
R$72.40</t>
  </si>
  <si>
    <t>Average Rating
3.8
740 ratings
Average Price
R$86.90</t>
  </si>
  <si>
    <t>Average Rating
3.8
718 ratings
Average Price
R$99.99</t>
  </si>
  <si>
    <t>Average Rating
3.8
706 ratings
Average Price
R$83.45</t>
  </si>
  <si>
    <t>Average Rating
3.8
655 ratings
Average Price
R$48</t>
  </si>
  <si>
    <t>Average Rating
3.8
646 ratings
Average Price
R$69.30</t>
  </si>
  <si>
    <t>Average Rating
3.8
616 ratings
Average Price
R$86.90</t>
  </si>
  <si>
    <t>Average Rating
3.8
616 ratings
Average Price
R$46.12</t>
  </si>
  <si>
    <t>Average Rating
3.8
614 ratings
Average Price
R$77.80</t>
  </si>
  <si>
    <t>Average Rating
3.8
609 ratings
Average Price
R$52.48</t>
  </si>
  <si>
    <t>Average Rating
3.8
608 ratings
Average Price
R$79.90</t>
  </si>
  <si>
    <t>Average Rating
3.8
607 ratings
Average Price
R$93.34</t>
  </si>
  <si>
    <t>Average Rating
3.8
557 ratings
Average Price
R$92</t>
  </si>
  <si>
    <t>Average Rating
3.8
549 ratings
Average Price
R$94.80</t>
  </si>
  <si>
    <t>Average Rating
3.8
544 ratings
Average Price
R$57.50</t>
  </si>
  <si>
    <t>Average Rating
3.8
541 ratings
Average Price
R$87.15</t>
  </si>
  <si>
    <t>Average Rating
3.8
495 ratings
Average Price
R$64.50</t>
  </si>
  <si>
    <t>Average Rating
3.8
488 ratings
Average Price
R$44.90</t>
  </si>
  <si>
    <t>Average Rating
3.8
485 ratings
Average Price
R$65.61</t>
  </si>
  <si>
    <t>Average Rating
3.8
483 ratings
Average Price
R$51.28</t>
  </si>
  <si>
    <t>Average Rating
3.8
475 ratings
Average Price
R$79.90</t>
  </si>
  <si>
    <t>Average Rating
3.8
466 ratings
Average Price
R$89.90</t>
  </si>
  <si>
    <t>Average Rating
3.8
458 ratings
Average Price
R$81.90</t>
  </si>
  <si>
    <t>Average Rating
3.8
457 ratings
Average Price
R$96.60</t>
  </si>
  <si>
    <t>Average Rating
3.8
454 ratings
Average Price
R$72.50</t>
  </si>
  <si>
    <t>Average Rating
3.8
454 ratings
Average Price
R$91</t>
  </si>
  <si>
    <t>Average Rating
3.8
441 ratings
Average Price
R$51.47</t>
  </si>
  <si>
    <t>Average Rating
3.8
428 ratings
Average Price
R$86.79</t>
  </si>
  <si>
    <t>Average Rating
3.8
420 ratings
Average Price
R$43.44</t>
  </si>
  <si>
    <t>Average Rating
3.8
411 ratings
Average Price
R$62.72</t>
  </si>
  <si>
    <t>Average Rating
3.8
407 ratings
Average Price
R$122</t>
  </si>
  <si>
    <t>Average Rating
3.8
395 ratings
Average Price
R$84.90</t>
  </si>
  <si>
    <t>Average Rating
3.8
392 ratings
Average Price
R$90.98</t>
  </si>
  <si>
    <t>Average Rating
3.8
390 ratings
Average Price
R$86.93</t>
  </si>
  <si>
    <t>Average Rating
3.8
387 ratings
Average Price
R$59.40</t>
  </si>
  <si>
    <t>Average Rating
3.8
382 ratings
Average Price
R$67.50</t>
  </si>
  <si>
    <t>Average Rating
3.8
379 ratings
Average Price
R$67.90</t>
  </si>
  <si>
    <t>Average Rating
3.8
375 ratings
Average Price
R$86.28</t>
  </si>
  <si>
    <t>Average Rating
3.8
364 ratings
Average Price
R$60</t>
  </si>
  <si>
    <t>Average Rating
3.8
336 ratings
Average Price
R$84.05</t>
  </si>
  <si>
    <t>Average Rating
3.8
336 ratings
Average Price
R$81.53</t>
  </si>
  <si>
    <t>Average Rating
3.8
328 ratings
Average Price
R$38.05</t>
  </si>
  <si>
    <t>Average Rating
3.8
325 ratings
Average Price
R$67.40</t>
  </si>
  <si>
    <t>Average Rating
3.8
324 ratings
Average Price
R$89</t>
  </si>
  <si>
    <t>Average Rating
3.8
318 ratings
Average Price
R$72</t>
  </si>
  <si>
    <t>Average Rating
3.8
315 ratings
Average Price
R$44.42</t>
  </si>
  <si>
    <t>Average Rating
3.8
303 ratings
Average Price
R$60.90</t>
  </si>
  <si>
    <t>Average Rating
3.8
295 ratings
Average Price
R$72.35</t>
  </si>
  <si>
    <t>Average Rating
3.8
289 ratings
Average Price
R$79.60</t>
  </si>
  <si>
    <t>Average Rating
3.8
289 ratings
Average Price
R$69.80</t>
  </si>
  <si>
    <t>Average Rating
3.8
284 ratings
Average Price
R$47.57</t>
  </si>
  <si>
    <t>Average Rating
3.8
270 ratings
Average Price
R$78.91</t>
  </si>
  <si>
    <t>Average Rating
3.8
262 ratings
Average Price
R$82.01</t>
  </si>
  <si>
    <t>Average Rating
3.8
262 ratings
Average Price
R$69.45</t>
  </si>
  <si>
    <t>Average Rating
3.8
261 ratings
Average Price
R$94.30</t>
  </si>
  <si>
    <t>Average Rating
3.8
253 ratings
Average Price
R$74.99</t>
  </si>
  <si>
    <t>Average Rating
3.8
239 ratings
Average Price
R$50.19</t>
  </si>
  <si>
    <t>Average Rating
3.8
227 ratings
Average Price
R$56.83</t>
  </si>
  <si>
    <t>Average Rating
3.8
204 ratings
Average Price
R$58.10</t>
  </si>
  <si>
    <t>Average Rating
3.8
201 ratings
Average Price
R$63.58</t>
  </si>
  <si>
    <t>Average Rating
3.8
198 ratings
Average Price
R$106.47</t>
  </si>
  <si>
    <t>Average Rating
3.8
196 ratings
Average Price
R$73.30</t>
  </si>
  <si>
    <t>Average Rating
3.8
195 ratings
Average Price
R$52.16</t>
  </si>
  <si>
    <t>Average Rating
3.8
191 ratings
Average Price
R$59.90</t>
  </si>
  <si>
    <t>Average Rating
3.8
187 ratings
Average Price
R$66.90</t>
  </si>
  <si>
    <t>Average Rating
3.8
185 ratings
Average Price
R$75.12</t>
  </si>
  <si>
    <t>Average Rating
3.8
184 ratings
Average Price
R$77</t>
  </si>
  <si>
    <t>Average Rating
3.8
183 ratings
Average Price
R$94.05</t>
  </si>
  <si>
    <t>Average Rating
3.8
178 ratings
Average Price
R$88.28</t>
  </si>
  <si>
    <t>Average Rating
3.8
177 ratings
Average Price
R$65</t>
  </si>
  <si>
    <t>Average Rating
3.8
171 ratings
Average Price
R$95.14</t>
  </si>
  <si>
    <t>Average Rating
3.8
171 ratings
Average Price
R$75.12</t>
  </si>
  <si>
    <t>Average Rating
3.8
164 ratings
Average Price
R$55</t>
  </si>
  <si>
    <t>Average Rating
3.8
163 ratings
Average Price
R$59.90</t>
  </si>
  <si>
    <t>Average Rating
3.8
163 ratings
Average Price
R$75</t>
  </si>
  <si>
    <t>Average Rating
3.8
155 ratings
Average Price
R$96.78</t>
  </si>
  <si>
    <t>Average Rating
3.8
148 ratings
Average Price
R$83.10</t>
  </si>
  <si>
    <t>Average Rating
3.8
146 ratings
Average Price
R$37.11</t>
  </si>
  <si>
    <t>Average Rating
3.8
146 ratings
Average Price
R$85.51</t>
  </si>
  <si>
    <t>Average Rating
3.8
141 ratings
Average Price
R$75.45</t>
  </si>
  <si>
    <t>Average Rating
3.8
141 ratings
Average Price
R$37.11</t>
  </si>
  <si>
    <t>Average Rating
3.8
141 ratings
Average Price
R$99.90</t>
  </si>
  <si>
    <t>Average Rating
3.8
139 ratings
Average Price
R$59</t>
  </si>
  <si>
    <t>Average Rating
3.8
138 ratings
Average Price
R$83</t>
  </si>
  <si>
    <t>Average Rating
3.8
138 ratings
Average Price
R$99.90</t>
  </si>
  <si>
    <t>Average Rating
3.8
133 ratings
Average Price
R$99</t>
  </si>
  <si>
    <t>Average Rating
3.8
123 ratings
Average Price
R$85.80</t>
  </si>
  <si>
    <t>Average Rating
3.8
121 ratings
Average Price
R$97.90</t>
  </si>
  <si>
    <t>Average Rating
3.8
121 ratings
Average Price
R$39.36</t>
  </si>
  <si>
    <t>Average Rating
3.8
115 ratings
Average Price
R$72.17</t>
  </si>
  <si>
    <t>Average Rating
3.8
112 ratings
Average Price
R$64</t>
  </si>
  <si>
    <t>Average Rating
3.8
109 ratings
Average Price
R$79.90</t>
  </si>
  <si>
    <t>Average Rating
3.8
108 ratings
Average Price
R$37.11</t>
  </si>
  <si>
    <t>Average Rating
3.8
105 ratings
Average Price
R$54.84</t>
  </si>
  <si>
    <t>Average Rating
3.8
102 ratings
Average Price
R$93.34</t>
  </si>
  <si>
    <t>Average Rating
3.8
96 ratings
Average Price
R$63.90</t>
  </si>
  <si>
    <t>Average Rating
3.8
94 ratings
Average Price
R$65.08</t>
  </si>
  <si>
    <t>Average Rating
3.8
92 ratings
Average Price
R$88.95</t>
  </si>
  <si>
    <t>Average Rating
3.8
85 ratings
Average Price
R$44.27</t>
  </si>
  <si>
    <t>Average Rating
3.8
81 ratings
Average Price
R$50.31</t>
  </si>
  <si>
    <t>Average Rating
3.8
81 ratings
Average Price
R$97</t>
  </si>
  <si>
    <t>Average Rating
3.8
79 ratings
Average Price
R$80</t>
  </si>
  <si>
    <t>Average Rating
3.8
76 ratings
Average Price
R$89</t>
  </si>
  <si>
    <t>Average Rating
3.8
75 ratings
Average Price
R$35</t>
  </si>
  <si>
    <t>Average Rating
3.8
74 ratings
Average Price
R$97</t>
  </si>
  <si>
    <t>Average Rating
3.8
65 ratings
Average Price
R$99.89</t>
  </si>
  <si>
    <t>Average Rating
3.8
65 ratings
Average Price
R$63.95</t>
  </si>
  <si>
    <t>Average Rating
3.8
64 ratings
Average Price
R$89</t>
  </si>
  <si>
    <t>Average Rating
3.8
62 ratings
Average Price
R$91</t>
  </si>
  <si>
    <t>Average Rating
3.8
59 ratings
Average Price
R$64.40</t>
  </si>
  <si>
    <t>Average Rating
3.8
58 ratings
Average Price
R$76.85</t>
  </si>
  <si>
    <t>Average Rating
3.8
58 ratings
Average Price
R$82.50</t>
  </si>
  <si>
    <t>Average Rating
3.8
57 ratings
Average Price
R$89.50</t>
  </si>
  <si>
    <t>Average Rating
3.8
56 ratings
Average Price
R$89.97</t>
  </si>
  <si>
    <t>Average Rating
3.8
54 ratings
Average Price
R$79.90</t>
  </si>
  <si>
    <t>Average Rating
3.8
49 ratings
Average Price
R$96</t>
  </si>
  <si>
    <t>Average Rating
3.8
48 ratings
Average Price
R$31.86</t>
  </si>
  <si>
    <t>Average Rating
3.8
43 ratings
Average Price
R$99.90</t>
  </si>
  <si>
    <t>Average Rating
3.8
43 ratings
Average Price
R$67.06</t>
  </si>
  <si>
    <t>Average Rating
3.8
41 ratings
Average Price
R$63.97</t>
  </si>
  <si>
    <t>Average Rating
3.8
38 ratings
Average Price
R$76.50</t>
  </si>
  <si>
    <t>Average Rating
3.8
36 ratings
Average Price
R$67</t>
  </si>
  <si>
    <t>Average Rating
3.8
34 ratings
Average Price
R$67.04</t>
  </si>
  <si>
    <t>Average Rating
3.8
32 ratings
Average Price
R$96.21</t>
  </si>
  <si>
    <t>Average Rating
3.8
29 ratings
Average Price
R$97</t>
  </si>
  <si>
    <t>Average Rating
3.8
25 ratings
Average Price
R$89.90</t>
  </si>
  <si>
    <t>Average Rating
3.7
19181 ratings
Average Price
R$62.90</t>
  </si>
  <si>
    <t>Average Rating
3.7
13341 ratings
Average Price
R$82</t>
  </si>
  <si>
    <t>Average Rating
3.7
5974 ratings
Average Price
R$56</t>
  </si>
  <si>
    <t>Average Rating
3.7
5507 ratings
Average Price
R$54.13</t>
  </si>
  <si>
    <t>Average Rating
3.7
4308 ratings
Average Price
R$88.50</t>
  </si>
  <si>
    <t>Average Rating
3.7
4242 ratings
Average Price
R$37.60</t>
  </si>
  <si>
    <t>Average Rating
3.7
3796 ratings
Average Price
R$42.18</t>
  </si>
  <si>
    <t>Average Rating
3.7
3676 ratings
Average Price
R$89.90</t>
  </si>
  <si>
    <t>Average Rating
3.7
3263 ratings
Average Price
R$64.90</t>
  </si>
  <si>
    <t>Average Rating
3.7
3110 ratings
Average Price
R$88.50</t>
  </si>
  <si>
    <t>Average Rating
3.7
2743 ratings
Average Price
R$51.90</t>
  </si>
  <si>
    <t>Average Rating
3.7
2569 ratings
Average Price
R$82</t>
  </si>
  <si>
    <t>Average Rating
3.7
2435 ratings
Average Price
R$46.63</t>
  </si>
  <si>
    <t>Average Rating
3.7
2262 ratings
Average Price
R$88.35</t>
  </si>
  <si>
    <t>Average Rating
3.7
1913 ratings
Average Price
R$69.85</t>
  </si>
  <si>
    <t>Average Rating
3.7
1820 ratings
Average Price
R$108.30</t>
  </si>
  <si>
    <t>Average Rating
3.7
1734 ratings
Average Price
R$62.95</t>
  </si>
  <si>
    <t>Average Rating
3.7
1706 ratings
Average Price
R$59.90</t>
  </si>
  <si>
    <t>Average Rating
3.7
1668 ratings
Average Price
R$98.50</t>
  </si>
  <si>
    <t>Average Rating
3.7
1446 ratings
Average Price
R$86.90</t>
  </si>
  <si>
    <t>Average Rating
3.7
1433 ratings
Average Price
R$87.45</t>
  </si>
  <si>
    <t>Average Rating
3.7
1391 ratings
Average Price
R$69.81</t>
  </si>
  <si>
    <t>Average Rating
3.7
1326 ratings
Average Price
R$41.01</t>
  </si>
  <si>
    <t>Average Rating
3.7
1309 ratings
Average Price
R$79.90</t>
  </si>
  <si>
    <t>Average Rating
3.7
1304 ratings
Average Price
R$90.45</t>
  </si>
  <si>
    <t>Average Rating
3.7
1278 ratings
Average Price
R$75.90</t>
  </si>
  <si>
    <t>Average Rating
3.7
1261 ratings
Average Price
R$99</t>
  </si>
  <si>
    <t>Average Rating
3.7
1248 ratings
Average Price
R$72.45</t>
  </si>
  <si>
    <t>Average Rating
3.7
1195 ratings
Average Price
R$71.87</t>
  </si>
  <si>
    <t>Average Rating
3.7
1193 ratings
Average Price
R$65.28</t>
  </si>
  <si>
    <t>Average Rating
3.7
1181 ratings
Average Price
R$37.49</t>
  </si>
  <si>
    <t>Average Rating
3.7
1115 ratings
Average Price
R$82.50</t>
  </si>
  <si>
    <t>Average Rating
3.7
978 ratings
Average Price
R$54.13</t>
  </si>
  <si>
    <t>Average Rating
3.7
962 ratings
Average Price
R$99.90</t>
  </si>
  <si>
    <t>Average Rating
3.7
910 ratings
Average Price
R$88.35</t>
  </si>
  <si>
    <t>Average Rating
3.7
898 ratings
Average Price
R$51.14</t>
  </si>
  <si>
    <t>Average Rating
3.7
896 ratings
Average Price
R$100.90</t>
  </si>
  <si>
    <t>Average Rating
3.7
856 ratings
Average Price
R$94.54</t>
  </si>
  <si>
    <t>Average Rating
3.7
816 ratings
Average Price
R$80.67</t>
  </si>
  <si>
    <t>Average Rating
3.7
770 ratings
Average Price
R$69</t>
  </si>
  <si>
    <t>Average Rating
3.7
757 ratings
Average Price
R$80.50</t>
  </si>
  <si>
    <t>Average Rating
3.7
755 ratings
Average Price
R$92</t>
  </si>
  <si>
    <t>Average Rating
3.7
741 ratings
Average Price
R$74.10</t>
  </si>
  <si>
    <t>Average Rating
3.7
719 ratings
Average Price
R$99</t>
  </si>
  <si>
    <t>Average Rating
3.7
703 ratings
Average Price
R$63.70</t>
  </si>
  <si>
    <t>Average Rating
3.7
692 ratings
Average Price
R$66.60</t>
  </si>
  <si>
    <t>Average Rating
3.7
677 ratings
Average Price
R$59</t>
  </si>
  <si>
    <t>Average Rating
3.7
651 ratings
Average Price
R$78.80</t>
  </si>
  <si>
    <t>Average Rating
3.7
612 ratings
Average Price
R$87.90</t>
  </si>
  <si>
    <t>Average Rating
3.7
588 ratings
Average Price
R$79.90</t>
  </si>
  <si>
    <t>Average Rating
3.7
584 ratings
Average Price
R$93.50</t>
  </si>
  <si>
    <t>Average Rating
3.7
523 ratings
Average Price
R$62.90</t>
  </si>
  <si>
    <t>Average Rating
3.7
509 ratings
Average Price
R$89</t>
  </si>
  <si>
    <t>Average Rating
3.7
507 ratings
Average Price
R$89.80</t>
  </si>
  <si>
    <t>Average Rating
3.7
507 ratings
Average Price
R$69.50</t>
  </si>
  <si>
    <t>Average Rating
3.7
503 ratings
Average Price
R$59.90</t>
  </si>
  <si>
    <t>Average Rating
3.7
499 ratings
Average Price
R$92.15</t>
  </si>
  <si>
    <t>Average Rating
3.7
498 ratings
Average Price
R$50.61</t>
  </si>
  <si>
    <t>Average Rating
3.7
491 ratings
Average Price
R$79.90</t>
  </si>
  <si>
    <t>Average Rating
3.7
486 ratings
Average Price
R$79.90</t>
  </si>
  <si>
    <t>Average Rating
3.7
485 ratings
Average Price
R$74.87</t>
  </si>
  <si>
    <t>Average Rating
3.7
468 ratings
Average Price
R$66.21</t>
  </si>
  <si>
    <t>Average Rating
3.7
468 ratings
Average Price
R$67</t>
  </si>
  <si>
    <t>Average Rating
3.7
467 ratings
Average Price
R$99.90</t>
  </si>
  <si>
    <t>Average Rating
3.7
451 ratings
Average Price
R$99.99</t>
  </si>
  <si>
    <t>Average Rating
3.7
441 ratings
Average Price
R$83.65</t>
  </si>
  <si>
    <t>Average Rating
3.7
432 ratings
Average Price
R$97</t>
  </si>
  <si>
    <t>Average Rating
3.7
410 ratings
Average Price
R$75.90</t>
  </si>
  <si>
    <t>Average Rating
3.7
399 ratings
Average Price
R$79.90</t>
  </si>
  <si>
    <t>Average Rating
3.7
394 ratings
Average Price
R$85</t>
  </si>
  <si>
    <t>Average Rating
3.7
393 ratings
Average Price
R$66.25</t>
  </si>
  <si>
    <t>Average Rating
3.7
389 ratings
Average Price
R$79.51</t>
  </si>
  <si>
    <t>Average Rating
3.7
388 ratings
Average Price
R$82.29</t>
  </si>
  <si>
    <t>Average Rating
3.7
379 ratings
Average Price
R$89</t>
  </si>
  <si>
    <t>Average Rating
3.7
377 ratings
Average Price
R$87.10</t>
  </si>
  <si>
    <t>Average Rating
3.7
374 ratings
Average Price
R$63.97</t>
  </si>
  <si>
    <t>Average Rating
3.7
346 ratings
Average Price
R$78</t>
  </si>
  <si>
    <t>Average Rating
3.7
342 ratings
Average Price
R$67.14</t>
  </si>
  <si>
    <t>Average Rating
3.7
340 ratings
Average Price
R$91.52</t>
  </si>
  <si>
    <t>Average Rating
3.7
332 ratings
Average Price
R$71.40</t>
  </si>
  <si>
    <t>Average Rating
3.7
331 ratings
Average Price
R$88</t>
  </si>
  <si>
    <t>Average Rating
3.7
330 ratings
Average Price
R$50.85</t>
  </si>
  <si>
    <t>Average Rating
3.7
329 ratings
Average Price
R$71.25</t>
  </si>
  <si>
    <t>Average Rating
3.7
325 ratings
Average Price
R$36.30</t>
  </si>
  <si>
    <t>Average Rating
3.7
322 ratings
Average Price
R$75</t>
  </si>
  <si>
    <t>Average Rating
3.7
319 ratings
Average Price
R$84.80</t>
  </si>
  <si>
    <t>Average Rating
3.7
317 ratings
Average Price
R$50.95</t>
  </si>
  <si>
    <t>Average Rating
3.7
310 ratings
Average Price
R$95.02</t>
  </si>
  <si>
    <t>Average Rating
3.7
301 ratings
Average Price
R$69</t>
  </si>
  <si>
    <t>Average Rating
3.7
300 ratings
Average Price
R$69</t>
  </si>
  <si>
    <t>Average Rating
3.7
296 ratings
Average Price
R$54.13</t>
  </si>
  <si>
    <t>Average Rating
3.7
290 ratings
Average Price
R$99.50</t>
  </si>
  <si>
    <t>Average Rating
3.7
288 ratings
Average Price
R$115.37</t>
  </si>
  <si>
    <t>Average Rating
3.7
287 ratings
Average Price
R$99.90</t>
  </si>
  <si>
    <t>Average Rating
3.7
287 ratings
Average Price
R$86</t>
  </si>
  <si>
    <t>Average Rating
3.7
278 ratings
Average Price
R$96.80</t>
  </si>
  <si>
    <t>Average Rating
3.7
253 ratings
Average Price
R$84.36</t>
  </si>
  <si>
    <t>Average Rating
3.7
237 ratings
Average Price
R$42.25</t>
  </si>
  <si>
    <t>Average Rating
3.7
233 ratings
Average Price
R$59</t>
  </si>
  <si>
    <t>Average Rating
3.7
232 ratings
Average Price
R$84.80</t>
  </si>
  <si>
    <t>Average Rating
3.7
228 ratings
Average Price
R$80.41</t>
  </si>
  <si>
    <t>Average Rating
3.7
225 ratings
Average Price
R$59.90</t>
  </si>
  <si>
    <t>Average Rating
3.7
223 ratings
Average Price
R$69.90</t>
  </si>
  <si>
    <t>Average Rating
3.7
221 ratings
Average Price
R$92</t>
  </si>
  <si>
    <t>Average Rating
3.7
219 ratings
Average Price
R$74.90</t>
  </si>
  <si>
    <t>Average Rating
3.7
216 ratings
Average Price
R$96.98</t>
  </si>
  <si>
    <t>Average Rating
3.7
209 ratings
Average Price
R$41.90</t>
  </si>
  <si>
    <t>Average Rating
3.7
208 ratings
Average Price
R$46.50</t>
  </si>
  <si>
    <t>Average Rating
3.7
205 ratings
Average Price
R$58.10</t>
  </si>
  <si>
    <t>Average Rating
3.7
194 ratings
Average Price
R$88</t>
  </si>
  <si>
    <t>Average Rating
3.7
193 ratings
Average Price
R$68.89</t>
  </si>
  <si>
    <t>Average Rating
3.7
191 ratings
Average Price
R$107</t>
  </si>
  <si>
    <t>Average Rating
3.7
189 ratings
Average Price
R$79.30</t>
  </si>
  <si>
    <t>Average Rating
3.7
187 ratings
Average Price
R$69</t>
  </si>
  <si>
    <t>Average Rating
3.7
182 ratings
Average Price
R$77</t>
  </si>
  <si>
    <t>Average Rating
3.7
181 ratings
Average Price
R$59.90</t>
  </si>
  <si>
    <t>Average Rating
3.7
180 ratings
Average Price
R$43</t>
  </si>
  <si>
    <t>Average Rating
3.7
180 ratings
Average Price
R$58.90</t>
  </si>
  <si>
    <t>Average Rating
3.7
175 ratings
Average Price
R$153.55</t>
  </si>
  <si>
    <t>Average Rating
3.7
172 ratings
Average Price
R$46.80</t>
  </si>
  <si>
    <t>Average Rating
3.7
170 ratings
Average Price
R$44.50</t>
  </si>
  <si>
    <t>Average Rating
3.7
163 ratings
Average Price
R$95.70</t>
  </si>
  <si>
    <t>Average Rating
3.7
162 ratings
Average Price
R$55.99</t>
  </si>
  <si>
    <t>Average Rating
3.7
160 ratings
Average Price
R$82</t>
  </si>
  <si>
    <t>Average Rating
3.7
157 ratings
Average Price
R$59</t>
  </si>
  <si>
    <t>Average Rating
3.7
144 ratings
Average Price
R$79.75</t>
  </si>
  <si>
    <t>Average Rating
3.7
137 ratings
Average Price
R$46.86</t>
  </si>
  <si>
    <t>Average Rating
3.7
130 ratings
Average Price
R$79</t>
  </si>
  <si>
    <t>Average Rating
3.7
128 ratings
Average Price
R$93.34</t>
  </si>
  <si>
    <t>Average Rating
3.7
127 ratings
Average Price
R$78.75</t>
  </si>
  <si>
    <t>Average Rating
3.7
123 ratings
Average Price
R$59.89</t>
  </si>
  <si>
    <t>Average Rating
3.7
122 ratings
Average Price
R$65.55</t>
  </si>
  <si>
    <t>Average Rating
3.7
122 ratings
Average Price
R$77</t>
  </si>
  <si>
    <t>Average Rating
3.7
119 ratings
Average Price
R$61</t>
  </si>
  <si>
    <t>Average Rating
3.7
113 ratings
Average Price
R$99</t>
  </si>
  <si>
    <t>Average Rating
3.7
112 ratings
Average Price
R$68.24</t>
  </si>
  <si>
    <t>Average Rating
3.7
112 ratings
Average Price
R$99</t>
  </si>
  <si>
    <t>Average Rating
3.7
105 ratings
Average Price
R$67.70</t>
  </si>
  <si>
    <t>Average Rating
3.7
101 ratings
Average Price
R$89.80</t>
  </si>
  <si>
    <t>Average Rating
3.7
101 ratings
Average Price
R$83</t>
  </si>
  <si>
    <t>Average Rating
3.7
96 ratings
Average Price
R$59.60</t>
  </si>
  <si>
    <t>Average Rating
3.7
95 ratings
Average Price
R$79.90</t>
  </si>
  <si>
    <t>Average Rating
3.7
94 ratings
Average Price
R$61.30</t>
  </si>
  <si>
    <t>Average Rating
3.7
92 ratings
Average Price
R$49.90</t>
  </si>
  <si>
    <t>Average Rating
3.7
92 ratings
Average Price
R$93.34</t>
  </si>
  <si>
    <t>Average Rating
3.7
88 ratings
Average Price
R$60.30</t>
  </si>
  <si>
    <t>Average Rating
3.7
86 ratings
Average Price
R$69</t>
  </si>
  <si>
    <t>Average Rating
3.7
84 ratings
Average Price
R$41.40</t>
  </si>
  <si>
    <t>Average Rating
3.7
84 ratings
Average Price
R$85</t>
  </si>
  <si>
    <t>Average Rating
3.7
83 ratings
Average Price
R$63.97</t>
  </si>
  <si>
    <t>Average Rating
3.7
83 ratings
Average Price
R$99</t>
  </si>
  <si>
    <t>Average Rating
3.7
82 ratings
Average Price
R$69</t>
  </si>
  <si>
    <t>Average Rating
3.7
81 ratings
Average Price
R$79.90</t>
  </si>
  <si>
    <t>Average Rating
3.7
80 ratings
Average Price
R$99</t>
  </si>
  <si>
    <t>Average Rating
3.7
80 ratings
Average Price
R$69.90</t>
  </si>
  <si>
    <t>Average Rating
3.7
79 ratings
Average Price
R$59.40</t>
  </si>
  <si>
    <t>Average Rating
3.7
76 ratings
Average Price
R$62.50</t>
  </si>
  <si>
    <t>Average Rating
3.7
74 ratings
Average Price
R$92</t>
  </si>
  <si>
    <t>Average Rating
3.7
73 ratings
Average Price
R$55.89</t>
  </si>
  <si>
    <t>Average Rating
3.7
73 ratings
Average Price
R$39.10</t>
  </si>
  <si>
    <t>Average Rating
3.7
73 ratings
Average Price
R$63.58</t>
  </si>
  <si>
    <t>Average Rating
3.7
72 ratings
Average Price
R$71.90</t>
  </si>
  <si>
    <t>Average Rating
3.7
71 ratings
Average Price
R$74.10</t>
  </si>
  <si>
    <t>Average Rating
3.7
69 ratings
Average Price
R$69.30</t>
  </si>
  <si>
    <t>Average Rating
3.7
64 ratings
Average Price
R$79.90</t>
  </si>
  <si>
    <t>Average Rating
3.7
64 ratings
Average Price
R$96</t>
  </si>
  <si>
    <t>Average Rating
3.7
63 ratings
Average Price
R$98</t>
  </si>
  <si>
    <t>Average Rating
3.7
61 ratings
Average Price
R$65.10</t>
  </si>
  <si>
    <t>Average Rating
3.7
61 ratings
Average Price
R$99</t>
  </si>
  <si>
    <t>Average Rating
3.7
60 ratings
Average Price
R$89.80</t>
  </si>
  <si>
    <t>Average Rating
3.7
59 ratings
Average Price
R$69.90</t>
  </si>
  <si>
    <t>Average Rating
3.7
59 ratings
Average Price
R$75.89</t>
  </si>
  <si>
    <t>Average Rating
3.7
57 ratings
Average Price
R$76.50</t>
  </si>
  <si>
    <t>Average Rating
3.7
57 ratings
Average Price
R$37.11</t>
  </si>
  <si>
    <t>Average Rating
3.7
57 ratings
Average Price
R$96.45</t>
  </si>
  <si>
    <t>Average Rating
3.7
56 ratings
Average Price
R$72.49</t>
  </si>
  <si>
    <t>Average Rating
3.7
55 ratings
Average Price
R$62.42</t>
  </si>
  <si>
    <t>Average Rating
3.7
54 ratings
Average Price
R$98</t>
  </si>
  <si>
    <t>Average Rating
3.7
54 ratings
Average Price
R$77</t>
  </si>
  <si>
    <t>Average Rating
3.7
54 ratings
Average Price
R$66.90</t>
  </si>
  <si>
    <t>Average Rating
3.7
53 ratings
Average Price
R$66</t>
  </si>
  <si>
    <t>Average Rating
3.7
50 ratings
Average Price
R$71.80</t>
  </si>
  <si>
    <t>Average Rating
3.7
50 ratings
Average Price
R$48.50</t>
  </si>
  <si>
    <t>Average Rating
3.7
49 ratings
Average Price
R$89.30</t>
  </si>
  <si>
    <t>Average Rating
3.7
49 ratings
Average Price
R$68.90</t>
  </si>
  <si>
    <t>Average Rating
3.7
48 ratings
Average Price
R$73.60</t>
  </si>
  <si>
    <t>Average Rating
3.7
48 ratings
Average Price
R$91</t>
  </si>
  <si>
    <t>Average Rating
3.7
48 ratings
Average Price
R$64.17</t>
  </si>
  <si>
    <t>Average Rating
3.7
47 ratings
Average Price
R$87.90</t>
  </si>
  <si>
    <t>Average Rating
3.7
47 ratings
Average Price
R$49.90</t>
  </si>
  <si>
    <t>Average Rating
3.7
46 ratings
Average Price
R$81</t>
  </si>
  <si>
    <t>Average Rating
3.7
45 ratings
Average Price
R$96.65</t>
  </si>
  <si>
    <t>Average Rating
3.7
43 ratings
Average Price
R$54.70</t>
  </si>
  <si>
    <t>Average Rating
3.7
41 ratings
Average Price
R$39.90</t>
  </si>
  <si>
    <t>Average Rating
3.7
41 ratings
Average Price
R$76</t>
  </si>
  <si>
    <t>Average Rating
3.7
40 ratings
Average Price
R$74.70</t>
  </si>
  <si>
    <t>Average Rating
3.7
40 ratings
Average Price
R$43</t>
  </si>
  <si>
    <t>Average Rating
3.7
39 ratings
Average Price
R$95.80</t>
  </si>
  <si>
    <t>Average Rating
3.7
38 ratings
Average Price
R$59.99</t>
  </si>
  <si>
    <t>Average Rating
3.7
38 ratings
Average Price
R$73.81</t>
  </si>
  <si>
    <t>Average Rating
3.7
37 ratings
Average Price
R$54.13</t>
  </si>
  <si>
    <t>Average Rating
3.7
37 ratings
Average Price
R$60.80</t>
  </si>
  <si>
    <t>Average Rating
3.7
36 ratings
Average Price
R$69</t>
  </si>
  <si>
    <t>Average Rating
3.7
35 ratings
Average Price
R$84</t>
  </si>
  <si>
    <t>Average Rating
3.7
33 ratings
Average Price
R$50</t>
  </si>
  <si>
    <t>Average Rating
3.7
33 ratings
Average Price
R$39.66</t>
  </si>
  <si>
    <t>Average Rating
3.7
33 ratings
Average Price
R$94</t>
  </si>
  <si>
    <t>Average Rating
3.7
33 ratings
Average Price
R$47.57</t>
  </si>
  <si>
    <t>Average Rating
3.7
33 ratings
Average Price
R$44.61</t>
  </si>
  <si>
    <t>Average Rating
3.7
33 ratings
Average Price
R$69</t>
  </si>
  <si>
    <t>Average Rating
3.7
32 ratings
Average Price
R$53.96</t>
  </si>
  <si>
    <t>Average Rating
3.7
32 ratings
Average Price
R$89.90</t>
  </si>
  <si>
    <t>Average Rating
3.7
31 ratings
Average Price
R$49</t>
  </si>
  <si>
    <t>Average Rating
3.7
31 ratings
Average Price
R$64.80</t>
  </si>
  <si>
    <t>Average Rating
3.7
31 ratings
Average Price
R$79.90</t>
  </si>
  <si>
    <t>Average Rating
3.7
28 ratings
Average Price
R$34.90</t>
  </si>
  <si>
    <t>Average Rating
3.7
27 ratings
Average Price
R$48.36</t>
  </si>
  <si>
    <t>Average Rating
3.7
27 ratings
Average Price
R$78.84</t>
  </si>
  <si>
    <t>Average Rating
3.7
26 ratings
Average Price
R$66</t>
  </si>
  <si>
    <t>Average Rating
3.7
25 ratings
Average Price
R$64</t>
  </si>
  <si>
    <t>Average Rating
3.7
112 ratings
Average Price
R$99.90</t>
  </si>
  <si>
    <t>Average Rating
3.6
11972 ratings
Average Price
R$83</t>
  </si>
  <si>
    <t>Average Rating
3.6
5580 ratings
Average Price
R$63.65</t>
  </si>
  <si>
    <t>Average Rating
3.6
5518 ratings
Average Price
R$63.50</t>
  </si>
  <si>
    <t>Average Rating
3.6
4662 ratings
Average Price
R$45</t>
  </si>
  <si>
    <t>Average Rating
3.6
4640 ratings
Average Price
R$76.35</t>
  </si>
  <si>
    <t>Average Rating
3.6
4636 ratings
Average Price
R$59.95</t>
  </si>
  <si>
    <t>Average Rating
3.6
4555 ratings
Average Price
R$67.50</t>
  </si>
  <si>
    <t>Average Rating
3.6
3587 ratings
Average Price
R$81.95</t>
  </si>
  <si>
    <t>Average Rating
3.6
3378 ratings
Average Price
R$69.90</t>
  </si>
  <si>
    <t>Average Rating
3.6
3347 ratings
Average Price
R$72.44</t>
  </si>
  <si>
    <t>Average Rating
3.6
3279 ratings
Average Price
R$92.25</t>
  </si>
  <si>
    <t>Average Rating
3.6
3236 ratings
Average Price
R$72.49</t>
  </si>
  <si>
    <t>Average Rating
3.6
3142 ratings
Average Price
R$49.40</t>
  </si>
  <si>
    <t>Average Rating
3.6
2854 ratings
Average Price
R$68.52</t>
  </si>
  <si>
    <t>Average Rating
3.6
2712 ratings
Average Price
R$78.05</t>
  </si>
  <si>
    <t>Average Rating
3.6
2461 ratings
Average Price
R$79.95</t>
  </si>
  <si>
    <t>Average Rating
3.6
2383 ratings
Average Price
R$53.30</t>
  </si>
  <si>
    <t>Average Rating
3.6
2341 ratings
Average Price
R$63.13</t>
  </si>
  <si>
    <t>Average Rating
3.6
2299 ratings
Average Price
R$69.90</t>
  </si>
  <si>
    <t>Average Rating
3.6
1971 ratings
Average Price
R$78</t>
  </si>
  <si>
    <t>Average Rating
3.6
1858 ratings
Average Price
R$78</t>
  </si>
  <si>
    <t>Average Rating
3.6
1740 ratings
Average Price
R$78.50</t>
  </si>
  <si>
    <t>Average Rating
3.6
1731 ratings
Average Price
R$83.60</t>
  </si>
  <si>
    <t>Average Rating
3.6
1709 ratings
Average Price
R$52.82</t>
  </si>
  <si>
    <t>Average Rating
3.6
1689 ratings
Average Price
R$89</t>
  </si>
  <si>
    <t>Average Rating
3.6
1528 ratings
Average Price
R$79.50</t>
  </si>
  <si>
    <t>Average Rating
3.6
1522 ratings
Average Price
R$59.40</t>
  </si>
  <si>
    <t>Average Rating
3.6
1513 ratings
Average Price
R$65.08</t>
  </si>
  <si>
    <t>Average Rating
3.6
1416 ratings
Average Price
R$29.61</t>
  </si>
  <si>
    <t>Average Rating
3.6
1341 ratings
Average Price
R$99.90</t>
  </si>
  <si>
    <t>Average Rating
3.6
1287 ratings
Average Price
R$48.88</t>
  </si>
  <si>
    <t>Average Rating
3.6
1244 ratings
Average Price
R$63.90</t>
  </si>
  <si>
    <t>Average Rating
3.6
1228 ratings
Average Price
R$58.15</t>
  </si>
  <si>
    <t>Average Rating
3.6
1219 ratings
Average Price
R$66.80</t>
  </si>
  <si>
    <t>Average Rating
3.6
1206 ratings
Average Price
R$90</t>
  </si>
  <si>
    <t>Average Rating
3.6
1188 ratings
Average Price
R$86.77</t>
  </si>
  <si>
    <t>Average Rating
3.6
1185 ratings
Average Price
R$58.72</t>
  </si>
  <si>
    <t>Average Rating
3.6
1149 ratings
Average Price
R$56.70</t>
  </si>
  <si>
    <t>Average Rating
3.6
1134 ratings
Average Price
R$92.15</t>
  </si>
  <si>
    <t>Average Rating
3.6
1122 ratings
Average Price
R$56.99</t>
  </si>
  <si>
    <t>Average Rating
3.6
1098 ratings
Average Price
R$26.90</t>
  </si>
  <si>
    <t>Average Rating
3.6
1070 ratings
Average Price
R$79</t>
  </si>
  <si>
    <t>Average Rating
3.6
1058 ratings
Average Price
R$61.90</t>
  </si>
  <si>
    <t>Average Rating
3.6
1042 ratings
Average Price
R$96.90</t>
  </si>
  <si>
    <t>Average Rating
3.6
979 ratings
Average Price
R$69</t>
  </si>
  <si>
    <t>Average Rating
3.6
958 ratings
Average Price
R$76.50</t>
  </si>
  <si>
    <t>Average Rating
3.6
941 ratings
Average Price
R$47.15</t>
  </si>
  <si>
    <t>Average Rating
3.6
869 ratings
Average Price
R$90.20</t>
  </si>
  <si>
    <t>Average Rating
3.6
868 ratings
Average Price
R$75.90</t>
  </si>
  <si>
    <t>Average Rating
3.6
850 ratings
Average Price
R$69</t>
  </si>
  <si>
    <t>Average Rating
3.6
840 ratings
Average Price
R$69.52</t>
  </si>
  <si>
    <t>Average Rating
3.6
832 ratings
Average Price
R$79</t>
  </si>
  <si>
    <t>Average Rating
3.6
820 ratings
Average Price
R$62.50</t>
  </si>
  <si>
    <t>Average Rating
3.6
814 ratings
Average Price
R$95.02</t>
  </si>
  <si>
    <t>Average Rating
3.6
807 ratings
Average Price
R$84.80</t>
  </si>
  <si>
    <t>Average Rating
3.6
791 ratings
Average Price
R$60.80</t>
  </si>
  <si>
    <t>Average Rating
3.6
790 ratings
Average Price
R$62.89</t>
  </si>
  <si>
    <t>Average Rating
3.6
771 ratings
Average Price
R$65.90</t>
  </si>
  <si>
    <t>Average Rating
3.6
742 ratings
Average Price
R$69.90</t>
  </si>
  <si>
    <t>Average Rating
3.6
725 ratings
Average Price
R$79</t>
  </si>
  <si>
    <t>Average Rating
3.6
701 ratings
Average Price
R$92.50</t>
  </si>
  <si>
    <t>Average Rating
3.6
680 ratings
Average Price
R$47.90</t>
  </si>
  <si>
    <t>Average Rating
3.6
674 ratings
Average Price
R$105.88</t>
  </si>
  <si>
    <t>Average Rating
3.6
668 ratings
Average Price
R$85</t>
  </si>
  <si>
    <t>Average Rating
3.6
663 ratings
Average Price
R$81.50</t>
  </si>
  <si>
    <t>Average Rating
3.6
663 ratings
Average Price
R$68.80</t>
  </si>
  <si>
    <t>Average Rating
3.6
661 ratings
Average Price
R$53.90</t>
  </si>
  <si>
    <t>Average Rating
3.6
654 ratings
Average Price
R$44.20</t>
  </si>
  <si>
    <t>Average Rating
3.6
644 ratings
Average Price
R$39.99</t>
  </si>
  <si>
    <t>Average Rating
3.6
612 ratings
Average Price
R$99.90</t>
  </si>
  <si>
    <t>Average Rating
3.6
596 ratings
Average Price
R$69</t>
  </si>
  <si>
    <t>Average Rating
3.6
588 ratings
Average Price
R$49.90</t>
  </si>
  <si>
    <t>Average Rating
3.6
584 ratings
Average Price
R$164.77</t>
  </si>
  <si>
    <t>Average Rating
3.6
579 ratings
Average Price
R$125.81</t>
  </si>
  <si>
    <t>Average Rating
3.6
577 ratings
Average Price
R$56.81</t>
  </si>
  <si>
    <t>Average Rating
3.6
575 ratings
Average Price
R$80</t>
  </si>
  <si>
    <t>Average Rating
3.6
572 ratings
Average Price
R$69.90</t>
  </si>
  <si>
    <t>Average Rating
3.6
569 ratings
Average Price
R$58.02</t>
  </si>
  <si>
    <t>Average Rating
3.6
559 ratings
Average Price
R$50.52</t>
  </si>
  <si>
    <t>Average Rating
3.6
559 ratings
Average Price
R$104</t>
  </si>
  <si>
    <t>Average Rating
3.6
558 ratings
Average Price
R$48.02</t>
  </si>
  <si>
    <t>Average Rating
3.6
544 ratings
Average Price
R$97.95</t>
  </si>
  <si>
    <t>Average Rating
3.6
529 ratings
Average Price
R$78.85</t>
  </si>
  <si>
    <t>Average Rating
3.6
525 ratings
Average Price
R$59.10</t>
  </si>
  <si>
    <t>Average Rating
3.6
513 ratings
Average Price
R$48.36</t>
  </si>
  <si>
    <t>Average Rating
3.6
502 ratings
Average Price
R$99.90</t>
  </si>
  <si>
    <t>Average Rating
3.6
500 ratings
Average Price
R$27.39</t>
  </si>
  <si>
    <t>Average Rating
3.6
498 ratings
Average Price
R$76.45</t>
  </si>
  <si>
    <t>Average Rating
3.6
493 ratings
Average Price
R$69</t>
  </si>
  <si>
    <t>Average Rating
3.6
491 ratings
Average Price
R$81.53</t>
  </si>
  <si>
    <t>Average Rating
3.6
490 ratings
Average Price
R$99.60</t>
  </si>
  <si>
    <t>Average Rating
3.6
485 ratings
Average Price
R$37.30</t>
  </si>
  <si>
    <t>Average Rating
3.6
481 ratings
Average Price
R$54.74</t>
  </si>
  <si>
    <t>Average Rating
3.6
473 ratings
Average Price
R$72.50</t>
  </si>
  <si>
    <t>Average Rating
3.6
461 ratings
Average Price
R$67.99</t>
  </si>
  <si>
    <t>Average Rating
3.6
456 ratings
Average Price
R$69.90</t>
  </si>
  <si>
    <t>Average Rating
3.6
452 ratings
Average Price
R$64.50</t>
  </si>
  <si>
    <t>Average Rating
3.6
451 ratings
Average Price
R$96.20</t>
  </si>
  <si>
    <t>Average Rating
3.6
451 ratings
Average Price
R$68.15</t>
  </si>
  <si>
    <t>Average Rating
3.6
451 ratings
Average Price
R$36.02</t>
  </si>
  <si>
    <t>Average Rating
3.6
447 ratings
Average Price
R$99.60</t>
  </si>
  <si>
    <t>Average Rating
3.6
439 ratings
Average Price
R$69.90</t>
  </si>
  <si>
    <t>Average Rating
3.6
438 ratings
Average Price
R$79.90</t>
  </si>
  <si>
    <t>Average Rating
3.6
428 ratings
Average Price
R$48.90</t>
  </si>
  <si>
    <t>Average Rating
3.6
428 ratings
Average Price
R$94.05</t>
  </si>
  <si>
    <t>Average Rating
3.6
423 ratings
Average Price
R$75.40</t>
  </si>
  <si>
    <t>Average Rating
3.6
418 ratings
Average Price
R$84.97</t>
  </si>
  <si>
    <t>Average Rating
3.6
413 ratings
Average Price
R$69</t>
  </si>
  <si>
    <t>Average Rating
3.6
398 ratings
Average Price
R$98.45</t>
  </si>
  <si>
    <t>Average Rating
3.6
394 ratings
Average Price
R$63.08</t>
  </si>
  <si>
    <t>Average Rating
3.6
382 ratings
Average Price
R$52.90</t>
  </si>
  <si>
    <t>Average Rating
3.6
382 ratings
Average Price
R$88.90</t>
  </si>
  <si>
    <t>Average Rating
3.6
375 ratings
Average Price
R$75</t>
  </si>
  <si>
    <t>Average Rating
3.6
374 ratings
Average Price
R$89.30</t>
  </si>
  <si>
    <t>Average Rating
3.6
372 ratings
Average Price
R$85.63</t>
  </si>
  <si>
    <t>Average Rating
3.6
372 ratings
Average Price
R$93.20</t>
  </si>
  <si>
    <t>Average Rating
3.6
367 ratings
Average Price
R$65.28</t>
  </si>
  <si>
    <t>Average Rating
3.6
365 ratings
Average Price
R$65</t>
  </si>
  <si>
    <t>Average Rating
3.6
364 ratings
Average Price
R$89</t>
  </si>
  <si>
    <t>Average Rating
3.6
360 ratings
Average Price
R$69.25</t>
  </si>
  <si>
    <t>Average Rating
3.6
354 ratings
Average Price
R$75</t>
  </si>
  <si>
    <t>Average Rating
3.6
353 ratings
Average Price
R$99.90</t>
  </si>
  <si>
    <t>Average Rating
3.6
350 ratings
Average Price
R$76.50</t>
  </si>
  <si>
    <t>Average Rating
3.6
347 ratings
Average Price
R$54.74</t>
  </si>
  <si>
    <t>Average Rating
3.6
340 ratings
Average Price
R$89.90</t>
  </si>
  <si>
    <t>Average Rating
3.6
335 ratings
Average Price
R$85.84</t>
  </si>
  <si>
    <t>Average Rating
3.6
332 ratings
Average Price
R$64.90</t>
  </si>
  <si>
    <t>Average Rating
3.6
332 ratings
Average Price
R$59.90</t>
  </si>
  <si>
    <t>Average Rating
3.6
326 ratings
Average Price
R$57.45</t>
  </si>
  <si>
    <t>Average Rating
3.6
324 ratings
Average Price
R$87.40</t>
  </si>
  <si>
    <t>Average Rating
3.6
323 ratings
Average Price
R$46.42</t>
  </si>
  <si>
    <t>Average Rating
3.6
321 ratings
Average Price
R$71.87</t>
  </si>
  <si>
    <t>Average Rating
3.6
319 ratings
Average Price
R$78.73</t>
  </si>
  <si>
    <t>Average Rating
3.6
312 ratings
Average Price
R$87.95</t>
  </si>
  <si>
    <t>Average Rating
3.6
310 ratings
Average Price
R$78</t>
  </si>
  <si>
    <t>Average Rating
3.6
309 ratings
Average Price
R$46.90</t>
  </si>
  <si>
    <t>Average Rating
3.6
308 ratings
Average Price
R$79.50</t>
  </si>
  <si>
    <t>Average Rating
3.6
305 ratings
Average Price
R$90.20</t>
  </si>
  <si>
    <t>Average Rating
3.6
301 ratings
Average Price
R$88</t>
  </si>
  <si>
    <t>Average Rating
3.6
300 ratings
Average Price
R$99</t>
  </si>
  <si>
    <t>Average Rating
3.6
297 ratings
Average Price
R$50</t>
  </si>
  <si>
    <t>Average Rating
3.6
295 ratings
Average Price
R$95</t>
  </si>
  <si>
    <t>Average Rating
3.6
290 ratings
Average Price
R$109.40</t>
  </si>
  <si>
    <t>Average Rating
3.6
285 ratings
Average Price
R$95.66</t>
  </si>
  <si>
    <t>Average Rating
3.6
282 ratings
Average Price
R$67.50</t>
  </si>
  <si>
    <t>Average Rating
3.6
280 ratings
Average Price
R$76.25</t>
  </si>
  <si>
    <t>Average Rating
3.6
278 ratings
Average Price
R$83.55</t>
  </si>
  <si>
    <t>Average Rating
3.6
278 ratings
Average Price
R$89.90</t>
  </si>
  <si>
    <t>Average Rating
3.6
275 ratings
Average Price
R$61.80</t>
  </si>
  <si>
    <t>Average Rating
3.6
269 ratings
Average Price
R$83</t>
  </si>
  <si>
    <t>Average Rating
3.6
269 ratings
Average Price
R$66.90</t>
  </si>
  <si>
    <t>Average Rating
3.6
266 ratings
Average Price
R$63.70</t>
  </si>
  <si>
    <t>Average Rating
3.6
266 ratings
Average Price
R$79.90</t>
  </si>
  <si>
    <t>Average Rating
3.6
265 ratings
Average Price
R$99</t>
  </si>
  <si>
    <t>Average Rating
3.6
261 ratings
Average Price
R$74</t>
  </si>
  <si>
    <t>Average Rating
3.6
260 ratings
Average Price
R$93.45</t>
  </si>
  <si>
    <t>Average Rating
3.6
256 ratings
Average Price
R$60.03</t>
  </si>
  <si>
    <t>Average Rating
3.6
255 ratings
Average Price
R$96.50</t>
  </si>
  <si>
    <t>Average Rating
3.6
254 ratings
Average Price
R$98.09</t>
  </si>
  <si>
    <t>Average Rating
3.6
249 ratings
Average Price
R$48.88</t>
  </si>
  <si>
    <t>Average Rating
3.6
249 ratings
Average Price
R$65</t>
  </si>
  <si>
    <t>Average Rating
3.6
231 ratings
Average Price
R$93.50</t>
  </si>
  <si>
    <t>Average Rating
3.6
227 ratings
Average Price
R$97.80</t>
  </si>
  <si>
    <t>Average Rating
3.6
224 ratings
Average Price
R$41.35</t>
  </si>
  <si>
    <t>Average Rating
3.6
221 ratings
Average Price
R$86.50</t>
  </si>
  <si>
    <t>Average Rating
3.6
218 ratings
Average Price
R$52.58</t>
  </si>
  <si>
    <t>Average Rating
3.6
217 ratings
Average Price
R$35.50</t>
  </si>
  <si>
    <t>Average Rating
3.6
214 ratings
Average Price
R$84.36</t>
  </si>
  <si>
    <t>Average Rating
3.6
203 ratings
Average Price
R$94.95</t>
  </si>
  <si>
    <t>Average Rating
3.6
200 ratings
Average Price
R$78.75</t>
  </si>
  <si>
    <t>Average Rating
3.6
200 ratings
Average Price
R$59.89</t>
  </si>
  <si>
    <t>Average Rating
3.6
198 ratings
Average Price
R$74</t>
  </si>
  <si>
    <t>Average Rating
3.6
195 ratings
Average Price
R$72.50</t>
  </si>
  <si>
    <t>Average Rating
3.6
195 ratings
Average Price
R$65</t>
  </si>
  <si>
    <t>Average Rating
3.6
191 ratings
Average Price
R$74</t>
  </si>
  <si>
    <t>Average Rating
3.6
190 ratings
Average Price
R$93.60</t>
  </si>
  <si>
    <t>Average Rating
3.6
187 ratings
Average Price
R$82</t>
  </si>
  <si>
    <t>Average Rating
3.6
184 ratings
Average Price
R$59.90</t>
  </si>
  <si>
    <t>Average Rating
3.6
182 ratings
Average Price
R$62.90</t>
  </si>
  <si>
    <t>Average Rating
3.6
180 ratings
Average Price
R$93.25</t>
  </si>
  <si>
    <t>Average Rating
3.6
179 ratings
Average Price
R$48.85</t>
  </si>
  <si>
    <t>Average Rating
3.6
178 ratings
Average Price
R$89.18</t>
  </si>
  <si>
    <t>Average Rating
3.6
177 ratings
Average Price
R$74.90</t>
  </si>
  <si>
    <t>Average Rating
3.6
177 ratings
Average Price
R$108.96</t>
  </si>
  <si>
    <t>Average Rating
3.6
171 ratings
Average Price
R$73</t>
  </si>
  <si>
    <t>Average Rating
3.6
170 ratings
Average Price
R$52.90</t>
  </si>
  <si>
    <t>Average Rating
3.6
158 ratings
Average Price
R$92.31</t>
  </si>
  <si>
    <t>Average Rating
3.6
158 ratings
Average Price
R$81.90</t>
  </si>
  <si>
    <t>Average Rating
3.6
156 ratings
Average Price
R$56</t>
  </si>
  <si>
    <t>Average Rating
3.6
153 ratings
Average Price
R$96.06</t>
  </si>
  <si>
    <t>Average Rating
3.6
153 ratings
Average Price
R$76.50</t>
  </si>
  <si>
    <t>Average Rating
3.6
151 ratings
Average Price
R$69.30</t>
  </si>
  <si>
    <t>Average Rating
3.6
147 ratings
Average Price
R$76</t>
  </si>
  <si>
    <t>Average Rating
3.6
147 ratings
Average Price
R$59.90</t>
  </si>
  <si>
    <t>Average Rating
3.6
145 ratings
Average Price
R$87</t>
  </si>
  <si>
    <t>Average Rating
3.6
145 ratings
Average Price
R$93.50</t>
  </si>
  <si>
    <t>Average Rating
3.6
143 ratings
Average Price
R$59</t>
  </si>
  <si>
    <t>Average Rating
3.6
143 ratings
Average Price
R$73.70</t>
  </si>
  <si>
    <t>Average Rating
3.6
141 ratings
Average Price
R$63.90</t>
  </si>
  <si>
    <t>Average Rating
3.6
140 ratings
Average Price
R$79</t>
  </si>
  <si>
    <t>Average Rating
3.6
138 ratings
Average Price
R$96.80</t>
  </si>
  <si>
    <t>Average Rating
3.6
137 ratings
Average Price
R$59</t>
  </si>
  <si>
    <t>Average Rating
3.6
136 ratings
Average Price
R$49.90</t>
  </si>
  <si>
    <t>Average Rating
3.6
126 ratings
Average Price
R$98</t>
  </si>
  <si>
    <t>Average Rating
3.6
125 ratings
Average Price
R$63</t>
  </si>
  <si>
    <t>Average Rating
3.6
123 ratings
Average Price
R$76.13</t>
  </si>
  <si>
    <t>Average Rating
3.6
122 ratings
Average Price
R$89</t>
  </si>
  <si>
    <t>Average Rating
3.6
119 ratings
Average Price
R$50</t>
  </si>
  <si>
    <t>Average Rating
3.6
114 ratings
Average Price
R$69</t>
  </si>
  <si>
    <t>Average Rating
3.6
113 ratings
Average Price
R$75.10</t>
  </si>
  <si>
    <t>Average Rating
3.6
113 ratings
Average Price
R$64.98</t>
  </si>
  <si>
    <t>Average Rating
3.6
112 ratings
Average Price
R$41.49</t>
  </si>
  <si>
    <t>Average Rating
3.6
108 ratings
Average Price
R$64.93</t>
  </si>
  <si>
    <t>Average Rating
3.6
106 ratings
Average Price
R$67</t>
  </si>
  <si>
    <t>Average Rating
3.6
106 ratings
Average Price
R$64.87</t>
  </si>
  <si>
    <t>Average Rating
3.6
105 ratings
Average Price
R$98</t>
  </si>
  <si>
    <t>Average Rating
3.6
104 ratings
Average Price
R$99</t>
  </si>
  <si>
    <t>Average Rating
3.6
103 ratings
Average Price
R$90</t>
  </si>
  <si>
    <t>Average Rating
3.6
102 ratings
Average Price
R$89</t>
  </si>
  <si>
    <t>Average Rating
3.6
100 ratings
Average Price
R$49.90</t>
  </si>
  <si>
    <t>Average Rating
3.6
99 ratings
Average Price
R$43.45</t>
  </si>
  <si>
    <t>Average Rating
3.6
98 ratings
Average Price
R$54</t>
  </si>
  <si>
    <t>Average Rating
3.6
97 ratings
Average Price
R$70.50</t>
  </si>
  <si>
    <t>Average Rating
3.6
97 ratings
Average Price
R$42</t>
  </si>
  <si>
    <t>Average Rating
3.6
96 ratings
Average Price
R$85</t>
  </si>
  <si>
    <t>Average Rating
3.6
95 ratings
Average Price
R$89.90</t>
  </si>
  <si>
    <t>Average Rating
3.6
94 ratings
Average Price
R$66.60</t>
  </si>
  <si>
    <t>Average Rating
3.6
90 ratings
Average Price
R$75</t>
  </si>
  <si>
    <t>Average Rating
3.6
90 ratings
Average Price
R$63.58</t>
  </si>
  <si>
    <t>Average Rating
3.6
88 ratings
Average Price
R$70.76</t>
  </si>
  <si>
    <t>Average Rating
3.6
88 ratings
Average Price
R$92</t>
  </si>
  <si>
    <t>Average Rating
3.6
86 ratings
Average Price
R$79</t>
  </si>
  <si>
    <t>Average Rating
3.6
85 ratings
Average Price
R$59.90</t>
  </si>
  <si>
    <t>Average Rating
3.6
84 ratings
Average Price
R$75</t>
  </si>
  <si>
    <t>Average Rating
3.6
83 ratings
Average Price
R$56</t>
  </si>
  <si>
    <t>Average Rating
3.6
82 ratings
Average Price
R$59.90</t>
  </si>
  <si>
    <t>Average Rating
3.6
80 ratings
Average Price
R$59</t>
  </si>
  <si>
    <t>Average Rating
3.6
77 ratings
Average Price
R$107</t>
  </si>
  <si>
    <t>Average Rating
3.6
76 ratings
Average Price
R$47.90</t>
  </si>
  <si>
    <t>Average Rating
3.6
75 ratings
Average Price
R$59.40</t>
  </si>
  <si>
    <t>Average Rating
3.6
75 ratings
Average Price
R$93</t>
  </si>
  <si>
    <t>Average Rating
3.6
72 ratings
Average Price
R$78.80</t>
  </si>
  <si>
    <t>Average Rating
3.6
72 ratings
Average Price
R$96.80</t>
  </si>
  <si>
    <t>Average Rating
3.6
72 ratings
Average Price
R$54.90</t>
  </si>
  <si>
    <t>Average Rating
3.6
70 ratings
Average Price
R$85.80</t>
  </si>
  <si>
    <t>Average Rating
3.6
69 ratings
Average Price
R$51.45</t>
  </si>
  <si>
    <t>Average Rating
3.6
68 ratings
Average Price
R$84.50</t>
  </si>
  <si>
    <t>Average Rating
3.6
67 ratings
Average Price
R$98.40</t>
  </si>
  <si>
    <t>Average Rating
3.6
67 ratings
Average Price
R$28.12</t>
  </si>
  <si>
    <t>Average Rating
3.6
66 ratings
Average Price
R$98</t>
  </si>
  <si>
    <t>Average Rating
3.6
65 ratings
Average Price
R$87</t>
  </si>
  <si>
    <t>Average Rating
3.6
63 ratings
Average Price
R$61</t>
  </si>
  <si>
    <t>Average Rating
3.6
63 ratings
Average Price
R$89</t>
  </si>
  <si>
    <t>Average Rating
3.6
62 ratings
Average Price
R$84.45</t>
  </si>
  <si>
    <t>Average Rating
3.6
57 ratings
Average Price
R$69.19</t>
  </si>
  <si>
    <t>Average Rating
3.6
57 ratings
Average Price
R$57</t>
  </si>
  <si>
    <t>Average Rating
3.6
57 ratings
Average Price
R$86.80</t>
  </si>
  <si>
    <t>Average Rating
3.6
57 ratings
Average Price
R$29.95</t>
  </si>
  <si>
    <t>Average Rating
3.6
56 ratings
Average Price
R$72</t>
  </si>
  <si>
    <t>Average Rating
3.6
54 ratings
Average Price
R$98</t>
  </si>
  <si>
    <t>Average Rating
3.6
54 ratings
Average Price
R$85</t>
  </si>
  <si>
    <t>Average Rating
3.6
53 ratings
Average Price
R$63</t>
  </si>
  <si>
    <t>Average Rating
3.6
53 ratings
Average Price
R$47</t>
  </si>
  <si>
    <t>Average Rating
3.6
52 ratings
Average Price
R$77.09</t>
  </si>
  <si>
    <t>Average Rating
3.6
51 ratings
Average Price
R$89.90</t>
  </si>
  <si>
    <t>Average Rating
3.6
48 ratings
Average Price
R$88.30</t>
  </si>
  <si>
    <t>Average Rating
3.6
47 ratings
Average Price
R$67.90</t>
  </si>
  <si>
    <t>Average Rating
3.6
46 ratings
Average Price
R$59</t>
  </si>
  <si>
    <t>Average Rating
3.6
46 ratings
Average Price
R$42.55</t>
  </si>
  <si>
    <t>Average Rating
3.6
45 ratings
Average Price
R$69.90</t>
  </si>
  <si>
    <t>Average Rating
3.6
45 ratings
Average Price
R$75</t>
  </si>
  <si>
    <t>Average Rating
3.6
43 ratings
Average Price
R$90.90</t>
  </si>
  <si>
    <t>Average Rating
3.6
41 ratings
Average Price
R$87.28</t>
  </si>
  <si>
    <t>Average Rating
3.6
41 ratings
Average Price
R$75.90</t>
  </si>
  <si>
    <t>Average Rating
3.6
40 ratings
Average Price
R$85</t>
  </si>
  <si>
    <t>Average Rating
3.6
39 ratings
Average Price
R$81</t>
  </si>
  <si>
    <t>Average Rating
3.6
38 ratings
Average Price
R$72</t>
  </si>
  <si>
    <t>Average Rating
3.6
38 ratings
Average Price
R$63</t>
  </si>
  <si>
    <t>Average Rating
3.6
38 ratings
Average Price
R$47.90</t>
  </si>
  <si>
    <t>Average Rating
3.6
37 ratings
Average Price
R$88.57</t>
  </si>
  <si>
    <t>Average Rating
3.6
36 ratings
Average Price
R$39.90</t>
  </si>
  <si>
    <t>Average Rating
3.6
35 ratings
Average Price
R$84</t>
  </si>
  <si>
    <t>Average Rating
3.6
33 ratings
Average Price
R$64.85</t>
  </si>
  <si>
    <t>Average Rating
3.6
33 ratings
Average Price
R$77.20</t>
  </si>
  <si>
    <t>Average Rating
3.6
32 ratings
Average Price
R$75</t>
  </si>
  <si>
    <t>Average Rating
3.6
32 ratings
Average Price
R$84.90</t>
  </si>
  <si>
    <t>Average Rating
3.6
32 ratings
Average Price
R$51.75</t>
  </si>
  <si>
    <t>Average Rating
3.6
31 ratings
Average Price
R$39</t>
  </si>
  <si>
    <t>Average Rating
3.6
30 ratings
Average Price
R$65</t>
  </si>
  <si>
    <t>Average Rating
3.6
30 ratings
Average Price
R$67.50</t>
  </si>
  <si>
    <t>Average Rating
3.6
30 ratings
Average Price
R$81.10</t>
  </si>
  <si>
    <t>Average Rating
3.6
28 ratings
Average Price
R$89</t>
  </si>
  <si>
    <t>Average Rating
3.6
28 ratings
Average Price
R$99</t>
  </si>
  <si>
    <t>Average Rating
3.6
28 ratings
Average Price
R$68.90</t>
  </si>
  <si>
    <t>Average Rating
3.6
27 ratings
Average Price
R$54</t>
  </si>
  <si>
    <t>Average Rating
3.6
25 ratings
Average Price
R$90</t>
  </si>
  <si>
    <t>Average Rating
3.6
25 ratings
Average Price
R$53.90</t>
  </si>
  <si>
    <t>Average Rating
3.6
25 ratings
Average Price
R$94.50</t>
  </si>
  <si>
    <t>Average Rating
3.5
5834 ratings
Average Price
R$59.90</t>
  </si>
  <si>
    <t>Average Rating
3.5
18038 ratings
Average Price
R$39.90</t>
  </si>
  <si>
    <t>Average Rating
3.5
17170 ratings
Average Price
R$55.90</t>
  </si>
  <si>
    <t>Average Rating
3.5
9517 ratings
Average Price
R$48.71</t>
  </si>
  <si>
    <t>Average Rating
3.5
8305 ratings
Average Price
R$74.03</t>
  </si>
  <si>
    <t>Average Rating
3.5
7539 ratings
Average Price
R$49.90</t>
  </si>
  <si>
    <t>Average Rating
3.5
5963 ratings
Average Price
R$83.57</t>
  </si>
  <si>
    <t>Average Rating
3.5
5726 ratings
Average Price
R$62</t>
  </si>
  <si>
    <t>Average Rating
3.5
5444 ratings
Average Price
R$52</t>
  </si>
  <si>
    <t>Average Rating
3.5
5360 ratings
Average Price
R$88.90</t>
  </si>
  <si>
    <t>Average Rating
3.5
5343 ratings
Average Price
R$63.90</t>
  </si>
  <si>
    <t>Average Rating
3.5
4600 ratings
Average Price
R$39.90</t>
  </si>
  <si>
    <t>Average Rating
3.5
4242 ratings
Average Price
R$37.25</t>
  </si>
  <si>
    <t>Average Rating
3.5
3714 ratings
Average Price
R$54.25</t>
  </si>
  <si>
    <t>Average Rating
3.5
3679 ratings
Average Price
R$85.80</t>
  </si>
  <si>
    <t>Average Rating
3.5
3658 ratings
Average Price
R$46.90</t>
  </si>
  <si>
    <t>Average Rating
3.5
3455 ratings
Average Price
R$59.90</t>
  </si>
  <si>
    <t>Average Rating
3.5
3018 ratings
Average Price
R$79.40</t>
  </si>
  <si>
    <t>Average Rating
3.5
2948 ratings
Average Price
R$38.64</t>
  </si>
  <si>
    <t>Average Rating
3.5
2937 ratings
Average Price
R$69.90</t>
  </si>
  <si>
    <t>Average Rating
3.5
2426 ratings
Average Price
R$39.50</t>
  </si>
  <si>
    <t>Average Rating
3.5
2399 ratings
Average Price
R$76</t>
  </si>
  <si>
    <t>Average Rating
3.5
2365 ratings
Average Price
R$62.42</t>
  </si>
  <si>
    <t>Average Rating
3.5
2340 ratings
Average Price
R$47.45</t>
  </si>
  <si>
    <t>Average Rating
3.5
2288 ratings
Average Price
R$75.80</t>
  </si>
  <si>
    <t>Average Rating
3.5
2268 ratings
Average Price
R$83.49</t>
  </si>
  <si>
    <t>Average Rating
3.5
2192 ratings
Average Price
R$89</t>
  </si>
  <si>
    <t>Average Rating
3.5
2014 ratings
Average Price
R$43</t>
  </si>
  <si>
    <t>Average Rating
3.5
1983 ratings
Average Price
R$83.08</t>
  </si>
  <si>
    <t>Average Rating
3.5
1691 ratings
Average Price
R$32.50</t>
  </si>
  <si>
    <t>Average Rating
3.5
1686 ratings
Average Price
R$69.90</t>
  </si>
  <si>
    <t>Average Rating
3.5
1675 ratings
Average Price
R$44.29</t>
  </si>
  <si>
    <t>Average Rating
3.5
1674 ratings
Average Price
R$45</t>
  </si>
  <si>
    <t>Average Rating
3.5
1665 ratings
Average Price
R$70.90</t>
  </si>
  <si>
    <t>Average Rating
3.5
1574 ratings
Average Price
R$33.99</t>
  </si>
  <si>
    <t>Average Rating
3.5
1539 ratings
Average Price
R$94.80</t>
  </si>
  <si>
    <t>Average Rating
3.5
1527 ratings
Average Price
R$51.75</t>
  </si>
  <si>
    <t>Average Rating
3.5
1488 ratings
Average Price
R$49.95</t>
  </si>
  <si>
    <t>Average Rating
3.5
1460 ratings
Average Price
R$58.45</t>
  </si>
  <si>
    <t>Average Rating
3.5
1448 ratings
Average Price
R$64.90</t>
  </si>
  <si>
    <t>Average Rating
3.5
1354 ratings
Average Price
R$66.50</t>
  </si>
  <si>
    <t>Average Rating
3.5
1308 ratings
Average Price
R$59.40</t>
  </si>
  <si>
    <t>Average Rating
3.5
1296 ratings
Average Price
R$62.45</t>
  </si>
  <si>
    <t>Average Rating
3.5
1294 ratings
Average Price
R$50.35</t>
  </si>
  <si>
    <t>Average Rating
3.5
1270 ratings
Average Price
R$50.35</t>
  </si>
  <si>
    <t>Average Rating
3.5
1255 ratings
Average Price
R$68.70</t>
  </si>
  <si>
    <t>Average Rating
3.5
1224 ratings
Average Price
R$50.95</t>
  </si>
  <si>
    <t>Average Rating
3.5
1217 ratings
Average Price
R$87.20</t>
  </si>
  <si>
    <t>Average Rating
3.5
1199 ratings
Average Price
R$69</t>
  </si>
  <si>
    <t>Average Rating
3.5
1153 ratings
Average Price
R$60.03</t>
  </si>
  <si>
    <t>Average Rating
3.5
1119 ratings
Average Price
R$99</t>
  </si>
  <si>
    <t>Average Rating
3.5
1114 ratings
Average Price
R$104.45</t>
  </si>
  <si>
    <t>Average Rating
3.5
996 ratings
Average Price
R$60.03</t>
  </si>
  <si>
    <t>Average Rating
3.5
961 ratings
Average Price
R$60.03</t>
  </si>
  <si>
    <t>Average Rating
3.5
950 ratings
Average Price
R$36.20</t>
  </si>
  <si>
    <t>Average Rating
3.5
935 ratings
Average Price
R$69</t>
  </si>
  <si>
    <t>Average Rating
3.5
922 ratings
Average Price
R$52</t>
  </si>
  <si>
    <t>Average Rating
3.5
887 ratings
Average Price
R$42.90</t>
  </si>
  <si>
    <t>Average Rating
3.5
870 ratings
Average Price
R$70.95</t>
  </si>
  <si>
    <t>Average Rating
3.5
841 ratings
Average Price
R$42.99</t>
  </si>
  <si>
    <t>Average Rating
3.5
832 ratings
Average Price
R$87.90</t>
  </si>
  <si>
    <t>Average Rating
3.5
807 ratings
Average Price
R$56.90</t>
  </si>
  <si>
    <t>Average Rating
3.5
793 ratings
Average Price
R$64.88</t>
  </si>
  <si>
    <t>Average Rating
3.5
793 ratings
Average Price
R$55.22</t>
  </si>
  <si>
    <t>Average Rating
3.5
729 ratings
Average Price
R$67.52</t>
  </si>
  <si>
    <t>Average Rating
3.5
727 ratings
Average Price
R$90.20</t>
  </si>
  <si>
    <t>Average Rating
3.5
715 ratings
Average Price
R$84</t>
  </si>
  <si>
    <t>Average Rating
3.5
709 ratings
Average Price
R$82.90</t>
  </si>
  <si>
    <t>Average Rating
3.5
699 ratings
Average Price
R$53</t>
  </si>
  <si>
    <t>Average Rating
3.5
697 ratings
Average Price
R$76.26</t>
  </si>
  <si>
    <t>Average Rating
3.5
697 ratings
Average Price
R$86</t>
  </si>
  <si>
    <t>Average Rating
3.5
694 ratings
Average Price
R$92</t>
  </si>
  <si>
    <t>Average Rating
3.5
682 ratings
Average Price
R$69.89</t>
  </si>
  <si>
    <t>Average Rating
3.5
680 ratings
Average Price
R$62.90</t>
  </si>
  <si>
    <t>Average Rating
3.5
673 ratings
Average Price
R$79</t>
  </si>
  <si>
    <t>Average Rating
3.5
663 ratings
Average Price
R$59</t>
  </si>
  <si>
    <t>Average Rating
3.5
633 ratings
Average Price
R$48.90</t>
  </si>
  <si>
    <t>Average Rating
3.5
619 ratings
Average Price
R$65</t>
  </si>
  <si>
    <t>Average Rating
3.5
615 ratings
Average Price
R$65.45</t>
  </si>
  <si>
    <t>Average Rating
3.5
604 ratings
Average Price
R$55.20</t>
  </si>
  <si>
    <t>Average Rating
3.5
602 ratings
Average Price
R$72.30</t>
  </si>
  <si>
    <t>Average Rating
3.5
588 ratings
Average Price
R$41.80</t>
  </si>
  <si>
    <t>Average Rating
3.5
564 ratings
Average Price
R$93.13</t>
  </si>
  <si>
    <t>Average Rating
3.5
563 ratings
Average Price
R$67.70</t>
  </si>
  <si>
    <t>Average Rating
3.5
554 ratings
Average Price
R$99</t>
  </si>
  <si>
    <t>Average Rating
3.5
540 ratings
Average Price
R$79.33</t>
  </si>
  <si>
    <t>Average Rating
3.5
523 ratings
Average Price
R$47.90</t>
  </si>
  <si>
    <t>Average Rating
3.5
504 ratings
Average Price
R$58.50</t>
  </si>
  <si>
    <t>Average Rating
3.5
485 ratings
Average Price
R$95</t>
  </si>
  <si>
    <t>Average Rating
3.5
481 ratings
Average Price
R$64.20</t>
  </si>
  <si>
    <t>Average Rating
3.5
477 ratings
Average Price
R$58.51</t>
  </si>
  <si>
    <t>Average Rating
3.5
467 ratings
Average Price
R$79</t>
  </si>
  <si>
    <t>Average Rating
3.5
465 ratings
Average Price
R$57.60</t>
  </si>
  <si>
    <t>Average Rating
3.5
430 ratings
Average Price
R$49.80</t>
  </si>
  <si>
    <t>Average Rating
3.5
428 ratings
Average Price
R$56</t>
  </si>
  <si>
    <t>Average Rating
3.5
427 ratings
Average Price
R$49.90</t>
  </si>
  <si>
    <t>Average Rating
3.5
425 ratings
Average Price
R$49.90</t>
  </si>
  <si>
    <t>Average Rating
3.5
424 ratings
Average Price
R$55</t>
  </si>
  <si>
    <t>Average Rating
3.5
399 ratings
Average Price
R$55</t>
  </si>
  <si>
    <t>Average Rating
3.5
398 ratings
Average Price
R$69.50</t>
  </si>
  <si>
    <t>Average Rating
3.5
395 ratings
Average Price
R$73.70</t>
  </si>
  <si>
    <t>Average Rating
3.5
389 ratings
Average Price
R$69.30</t>
  </si>
  <si>
    <t>Average Rating
3.5
384 ratings
Average Price
R$42.88</t>
  </si>
  <si>
    <t>Average Rating
3.5
382 ratings
Average Price
R$58.90</t>
  </si>
  <si>
    <t>Average Rating
3.5
380 ratings
Average Price
R$78.95</t>
  </si>
  <si>
    <t>Average Rating
3.5
375 ratings
Average Price
R$83.05</t>
  </si>
  <si>
    <t>Average Rating
3.5
360 ratings
Average Price
R$99.90</t>
  </si>
  <si>
    <t>Average Rating
3.5
359 ratings
Average Price
R$59.90</t>
  </si>
  <si>
    <t>Average Rating
3.5
359 ratings
Average Price
R$74</t>
  </si>
  <si>
    <t>Average Rating
3.5
344 ratings
Average Price
R$49.90</t>
  </si>
  <si>
    <t>Average Rating
3.5
343 ratings
Average Price
R$39.90</t>
  </si>
  <si>
    <t>Average Rating
3.5
343 ratings
Average Price
R$57.95</t>
  </si>
  <si>
    <t>Average Rating
3.5
340 ratings
Average Price
R$54.90</t>
  </si>
  <si>
    <t>Average Rating
3.5
339 ratings
Average Price
R$79.90</t>
  </si>
  <si>
    <t>Average Rating
3.5
334 ratings
Average Price
R$52.16</t>
  </si>
  <si>
    <t>Average Rating
3.5
333 ratings
Average Price
R$69</t>
  </si>
  <si>
    <t>Average Rating
3.5
330 ratings
Average Price
R$64.90</t>
  </si>
  <si>
    <t>Average Rating
3.5
320 ratings
Average Price
R$71.96</t>
  </si>
  <si>
    <t>Average Rating
3.5
316 ratings
Average Price
R$74.05</t>
  </si>
  <si>
    <t>Average Rating
3.5
313 ratings
Average Price
R$70</t>
  </si>
  <si>
    <t>Average Rating
3.5
313 ratings
Average Price
R$59</t>
  </si>
  <si>
    <t>Average Rating
3.5
303 ratings
Average Price
R$72.49</t>
  </si>
  <si>
    <t>Average Rating
3.5
291 ratings
Average Price
R$65</t>
  </si>
  <si>
    <t>Average Rating
3.5
288 ratings
Average Price
R$97.80</t>
  </si>
  <si>
    <t>Average Rating
3.5
287 ratings
Average Price
R$53.37</t>
  </si>
  <si>
    <t>Average Rating
3.5
286 ratings
Average Price
R$54.15</t>
  </si>
  <si>
    <t>Average Rating
3.5
281 ratings
Average Price
R$61.75</t>
  </si>
  <si>
    <t>Average Rating
3.5
281 ratings
Average Price
R$69.30</t>
  </si>
  <si>
    <t>Average Rating
3.5
277 ratings
Average Price
R$33.20</t>
  </si>
  <si>
    <t>Average Rating
3.5
276 ratings
Average Price
R$70.09</t>
  </si>
  <si>
    <t>Average Rating
3.5
275 ratings
Average Price
R$70.90</t>
  </si>
  <si>
    <t>Average Rating
3.5
270 ratings
Average Price
R$73.70</t>
  </si>
  <si>
    <t>Average Rating
3.5
266 ratings
Average Price
R$49.90</t>
  </si>
  <si>
    <t>Average Rating
3.5
266 ratings
Average Price
R$64.90</t>
  </si>
  <si>
    <t>Average Rating
3.5
265 ratings
Average Price
R$75</t>
  </si>
  <si>
    <t>Average Rating
3.5
261 ratings
Average Price
R$65.90</t>
  </si>
  <si>
    <t>Average Rating
3.5
260 ratings
Average Price
R$60.50</t>
  </si>
  <si>
    <t>Average Rating
3.5
257 ratings
Average Price
R$25.87</t>
  </si>
  <si>
    <t>Average Rating
3.5
254 ratings
Average Price
R$61</t>
  </si>
  <si>
    <t>Average Rating
3.5
254 ratings
Average Price
R$69.90</t>
  </si>
  <si>
    <t>Average Rating
3.5
251 ratings
Average Price
R$49.90</t>
  </si>
  <si>
    <t>Average Rating
3.5
246 ratings
Average Price
R$49.90</t>
  </si>
  <si>
    <t>Average Rating
3.5
243 ratings
Average Price
R$40.52</t>
  </si>
  <si>
    <t>Average Rating
3.5
242 ratings
Average Price
R$74</t>
  </si>
  <si>
    <t>Average Rating
3.5
242 ratings
Average Price
R$45</t>
  </si>
  <si>
    <t>Average Rating
3.5
237 ratings
Average Price
R$59</t>
  </si>
  <si>
    <t>Average Rating
3.5
225 ratings
Average Price
R$65.60</t>
  </si>
  <si>
    <t>Average Rating
3.5
222 ratings
Average Price
R$72</t>
  </si>
  <si>
    <t>Average Rating
3.5
220 ratings
Average Price
R$69.30</t>
  </si>
  <si>
    <t>Average Rating
3.5
219 ratings
Average Price
R$79.90</t>
  </si>
  <si>
    <t>Average Rating
3.5
217 ratings
Average Price
R$89</t>
  </si>
  <si>
    <t>Average Rating
3.5
215 ratings
Average Price
R$99</t>
  </si>
  <si>
    <t>Average Rating
3.5
209 ratings
Average Price
R$111.13</t>
  </si>
  <si>
    <t>Average Rating
3.5
208 ratings
Average Price
R$53.90</t>
  </si>
  <si>
    <t>Average Rating
3.5
207 ratings
Average Price
R$55.27</t>
  </si>
  <si>
    <t>Average Rating
3.5
206 ratings
Average Price
R$64</t>
  </si>
  <si>
    <t>Average Rating
3.5
206 ratings
Average Price
R$83</t>
  </si>
  <si>
    <t>Average Rating
3.5
197 ratings
Average Price
R$57.20</t>
  </si>
  <si>
    <t>Average Rating
3.5
194 ratings
Average Price
R$59</t>
  </si>
  <si>
    <t>Average Rating
3.5
192 ratings
Average Price
R$82</t>
  </si>
  <si>
    <t>Average Rating
3.5
186 ratings
Average Price
R$105.75</t>
  </si>
  <si>
    <t>Average Rating
3.5
186 ratings
Average Price
R$54.95</t>
  </si>
  <si>
    <t>Average Rating
3.5
186 ratings
Average Price
R$58.51</t>
  </si>
  <si>
    <t>Average Rating
3.5
185 ratings
Average Price
R$97</t>
  </si>
  <si>
    <t>Average Rating
3.5
184 ratings
Average Price
R$96.90</t>
  </si>
  <si>
    <t>Average Rating
3.5
181 ratings
Average Price
R$67.25</t>
  </si>
  <si>
    <t>Average Rating
3.5
179 ratings
Average Price
R$34.40</t>
  </si>
  <si>
    <t>Average Rating
3.5
178 ratings
Average Price
R$43.30</t>
  </si>
  <si>
    <t>Average Rating
3.5
178 ratings
Average Price
R$65.50</t>
  </si>
  <si>
    <t>Average Rating
3.5
177 ratings
Average Price
R$63</t>
  </si>
  <si>
    <t>Average Rating
3.5
177 ratings
Average Price
R$59</t>
  </si>
  <si>
    <t>Average Rating
3.5
177 ratings
Average Price
R$83.79</t>
  </si>
  <si>
    <t>Average Rating
3.5
176 ratings
Average Price
R$95.04</t>
  </si>
  <si>
    <t>Average Rating
3.5
176 ratings
Average Price
R$59</t>
  </si>
  <si>
    <t>Average Rating
3.5
173 ratings
Average Price
R$59.90</t>
  </si>
  <si>
    <t>Average Rating
3.5
171 ratings
Average Price
R$83.63</t>
  </si>
  <si>
    <t>Average Rating
3.5
169 ratings
Average Price
R$80</t>
  </si>
  <si>
    <t>Average Rating
3.5
168 ratings
Average Price
R$92.40</t>
  </si>
  <si>
    <t>Average Rating
3.5
165 ratings
Average Price
R$99.90</t>
  </si>
  <si>
    <t>Average Rating
3.5
165 ratings
Average Price
R$57.50</t>
  </si>
  <si>
    <t>Average Rating
3.5
164 ratings
Average Price
R$67.22</t>
  </si>
  <si>
    <t>Average Rating
3.5
163 ratings
Average Price
R$94.95</t>
  </si>
  <si>
    <t>Average Rating
3.5
162 ratings
Average Price
R$99.50</t>
  </si>
  <si>
    <t>Average Rating
3.5
161 ratings
Average Price
R$96.06</t>
  </si>
  <si>
    <t>Average Rating
3.5
159 ratings
Average Price
R$78.50</t>
  </si>
  <si>
    <t>Average Rating
3.5
153 ratings
Average Price
R$71.45</t>
  </si>
  <si>
    <t>Average Rating
3.5
144 ratings
Average Price
R$105.93</t>
  </si>
  <si>
    <t>Average Rating
3.5
144 ratings
Average Price
R$66</t>
  </si>
  <si>
    <t>Average Rating
3.5
143 ratings
Average Price
R$53.90</t>
  </si>
  <si>
    <t>Average Rating
3.5
143 ratings
Average Price
R$55</t>
  </si>
  <si>
    <t>Average Rating
3.5
141 ratings
Average Price
R$59</t>
  </si>
  <si>
    <t>Average Rating
3.5
141 ratings
Average Price
R$72</t>
  </si>
  <si>
    <t>Average Rating
3.5
139 ratings
Average Price
R$79.90</t>
  </si>
  <si>
    <t>Average Rating
3.5
135 ratings
Average Price
R$80</t>
  </si>
  <si>
    <t>Average Rating
3.5
135 ratings
Average Price
R$79.40</t>
  </si>
  <si>
    <t>Average Rating
3.5
133 ratings
Average Price
R$77.90</t>
  </si>
  <si>
    <t>Average Rating
3.5
133 ratings
Average Price
R$59</t>
  </si>
  <si>
    <t>Average Rating
3.5
132 ratings
Average Price
R$90</t>
  </si>
  <si>
    <t>Average Rating
3.5
131 ratings
Average Price
R$49</t>
  </si>
  <si>
    <t>Average Rating
3.5
130 ratings
Average Price
R$85.30</t>
  </si>
  <si>
    <t>Average Rating
3.5
130 ratings
Average Price
R$68</t>
  </si>
  <si>
    <t>Average Rating
3.5
130 ratings
Average Price
R$98.30</t>
  </si>
  <si>
    <t>Average Rating
3.5
127 ratings
Average Price
R$76.25</t>
  </si>
  <si>
    <t>Average Rating
3.5
127 ratings
Average Price
R$33</t>
  </si>
  <si>
    <t>Average Rating
3.5
124 ratings
Average Price
R$94</t>
  </si>
  <si>
    <t>Average Rating
3.5
123 ratings
Average Price
R$91.90</t>
  </si>
  <si>
    <t>Average Rating
3.5
115 ratings
Average Price
R$99</t>
  </si>
  <si>
    <t>Average Rating
3.5
113 ratings
Average Price
R$33.30</t>
  </si>
  <si>
    <t>Average Rating
3.5
112 ratings
Average Price
R$89</t>
  </si>
  <si>
    <t>Average Rating
3.5
112 ratings
Average Price
R$69</t>
  </si>
  <si>
    <t>Average Rating
3.5
110 ratings
Average Price
R$99.50</t>
  </si>
  <si>
    <t>Average Rating
3.5
109 ratings
Average Price
R$39</t>
  </si>
  <si>
    <t>Average Rating
3.5
109 ratings
Average Price
R$79.39</t>
  </si>
  <si>
    <t>Average Rating
3.5
108 ratings
Average Price
R$56.70</t>
  </si>
  <si>
    <t>Average Rating
3.5
107 ratings
Average Price
R$72.50</t>
  </si>
  <si>
    <t>Average Rating
3.5
106 ratings
Average Price
R$63.48</t>
  </si>
  <si>
    <t>Average Rating
3.5
106 ratings
Average Price
R$78.60</t>
  </si>
  <si>
    <t>Average Rating
3.5
105 ratings
Average Price
R$60.01</t>
  </si>
  <si>
    <t>Average Rating
3.5
105 ratings
Average Price
R$51</t>
  </si>
  <si>
    <t>Average Rating
3.5
104 ratings
Average Price
R$65</t>
  </si>
  <si>
    <t>Average Rating
3.5
104 ratings
Average Price
R$85</t>
  </si>
  <si>
    <t>Average Rating
3.5
103 ratings
Average Price
R$63</t>
  </si>
  <si>
    <t>Average Rating
3.5
102 ratings
Average Price
R$60.10</t>
  </si>
  <si>
    <t>Average Rating
3.5
101 ratings
Average Price
R$80</t>
  </si>
  <si>
    <t>Average Rating
3.5
100 ratings
Average Price
R$37.53</t>
  </si>
  <si>
    <t>Average Rating
3.5
98 ratings
Average Price
R$98.78</t>
  </si>
  <si>
    <t>Average Rating
3.5
96 ratings
Average Price
R$45.90</t>
  </si>
  <si>
    <t>Average Rating
3.5
95 ratings
Average Price
R$98</t>
  </si>
  <si>
    <t>Average Rating
3.5
92 ratings
Average Price
R$94.80</t>
  </si>
  <si>
    <t>Average Rating
3.5
91 ratings
Average Price
R$54</t>
  </si>
  <si>
    <t>Average Rating
3.5
90 ratings
Average Price
R$41.24</t>
  </si>
  <si>
    <t>Average Rating
3.5
90 ratings
Average Price
R$68.73</t>
  </si>
  <si>
    <t>Average Rating
3.5
90 ratings
Average Price
R$36.10</t>
  </si>
  <si>
    <t>Average Rating
3.5
90 ratings
Average Price
R$39.60</t>
  </si>
  <si>
    <t>Average Rating
3.5
90 ratings
Average Price
R$56.62</t>
  </si>
  <si>
    <t>Average Rating
3.5
88 ratings
Average Price
R$42</t>
  </si>
  <si>
    <t>Average Rating
3.5
88 ratings
Average Price
R$49.93</t>
  </si>
  <si>
    <t>Average Rating
3.5
85 ratings
Average Price
R$69.90</t>
  </si>
  <si>
    <t>Average Rating
3.5
85 ratings
Average Price
R$49.90</t>
  </si>
  <si>
    <t>Average Rating
3.5
84 ratings
Average Price
R$51.30</t>
  </si>
  <si>
    <t>Average Rating
3.5
84 ratings
Average Price
R$85</t>
  </si>
  <si>
    <t>Average Rating
3.5
84 ratings
Average Price
R$96.80</t>
  </si>
  <si>
    <t>Average Rating
3.5
84 ratings
Average Price
R$58</t>
  </si>
  <si>
    <t>Average Rating
3.5
83 ratings
Average Price
R$62.42</t>
  </si>
  <si>
    <t>Average Rating
3.5
82 ratings
Average Price
R$42.30</t>
  </si>
  <si>
    <t>Average Rating
3.5
80 ratings
Average Price
R$47.90</t>
  </si>
  <si>
    <t>Average Rating
3.5
79 ratings
Average Price
R$39.98</t>
  </si>
  <si>
    <t>Average Rating
3.5
77 ratings
Average Price
R$70</t>
  </si>
  <si>
    <t>Average Rating
3.5
77 ratings
Average Price
R$59</t>
  </si>
  <si>
    <t>Average Rating
3.5
76 ratings
Average Price
R$74.95</t>
  </si>
  <si>
    <t>Average Rating
3.5
75 ratings
Average Price
R$78.85</t>
  </si>
  <si>
    <t>Average Rating
3.5
75 ratings
Average Price
R$50</t>
  </si>
  <si>
    <t>Average Rating
3.5
70 ratings
Average Price
R$34.90</t>
  </si>
  <si>
    <t>Average Rating
3.5
70 ratings
Average Price
R$64.40</t>
  </si>
  <si>
    <t>Average Rating
3.5
70 ratings
Average Price
R$44</t>
  </si>
  <si>
    <t>Average Rating
3.5
67 ratings
Average Price
R$66.60</t>
  </si>
  <si>
    <t>Average Rating
3.5
66 ratings
Average Price
R$75</t>
  </si>
  <si>
    <t>Average Rating
3.5
66 ratings
Average Price
R$88</t>
  </si>
  <si>
    <t>Average Rating
3.5
66 ratings
Average Price
R$69.90</t>
  </si>
  <si>
    <t>Average Rating
3.5
65 ratings
Average Price
R$64</t>
  </si>
  <si>
    <t>Average Rating
3.5
65 ratings
Average Price
R$66.75</t>
  </si>
  <si>
    <t>Average Rating
3.5
65 ratings
Average Price
R$69.50</t>
  </si>
  <si>
    <t>Average Rating
3.5
65 ratings
Average Price
R$74.25</t>
  </si>
  <si>
    <t>Average Rating
3.5
64 ratings
Average Price
R$79.90</t>
  </si>
  <si>
    <t>Average Rating
3.5
64 ratings
Average Price
R$94.99</t>
  </si>
  <si>
    <t>Average Rating
3.5
64 ratings
Average Price
R$87.90</t>
  </si>
  <si>
    <t>Average Rating
3.5
62 ratings
Average Price
R$88.20</t>
  </si>
  <si>
    <t>Average Rating
3.5
61 ratings
Average Price
R$52.50</t>
  </si>
  <si>
    <t>Average Rating
3.5
61 ratings
Average Price
R$43</t>
  </si>
  <si>
    <t>Average Rating
3.5
60 ratings
Average Price
R$54.90</t>
  </si>
  <si>
    <t>Average Rating
3.5
58 ratings
Average Price
R$71.88</t>
  </si>
  <si>
    <t>Average Rating
3.5
58 ratings
Average Price
R$84.36</t>
  </si>
  <si>
    <t>Average Rating
3.5
57 ratings
Average Price
R$54.90</t>
  </si>
  <si>
    <t>Average Rating
3.5
56 ratings
Average Price
R$79.90</t>
  </si>
  <si>
    <t>Average Rating
3.5
55 ratings
Average Price
R$65.61</t>
  </si>
  <si>
    <t>Average Rating
3.5
55 ratings
Average Price
R$59.80</t>
  </si>
  <si>
    <t>Average Rating
3.5
54 ratings
Average Price
R$81.60</t>
  </si>
  <si>
    <t>Average Rating
3.5
54 ratings
Average Price
R$59</t>
  </si>
  <si>
    <t>Average Rating
3.5
54 ratings
Average Price
R$61.40</t>
  </si>
  <si>
    <t>Average Rating
3.5
53 ratings
Average Price
R$70</t>
  </si>
  <si>
    <t>Average Rating
3.5
51 ratings
Average Price
R$68.95</t>
  </si>
  <si>
    <t>Average Rating
3.5
50 ratings
Average Price
R$89</t>
  </si>
  <si>
    <t>Average Rating
3.5
49 ratings
Average Price
R$72.37</t>
  </si>
  <si>
    <t>Average Rating
3.5
49 ratings
Average Price
R$98</t>
  </si>
  <si>
    <t>Average Rating
3.5
48 ratings
Average Price
R$63.80</t>
  </si>
  <si>
    <t>Average Rating
3.5
46 ratings
Average Price
R$74.02</t>
  </si>
  <si>
    <t>Average Rating
3.5
45 ratings
Average Price
R$79.20</t>
  </si>
  <si>
    <t>Average Rating
3.5
44 ratings
Average Price
R$67.93</t>
  </si>
  <si>
    <t>Average Rating
3.5
44 ratings
Average Price
R$99.30</t>
  </si>
  <si>
    <t>Average Rating
3.5
43 ratings
Average Price
R$74</t>
  </si>
  <si>
    <t>Average Rating
3.5
42 ratings
Average Price
R$96.06</t>
  </si>
  <si>
    <t>Average Rating
3.5
41 ratings
Average Price
R$61.63</t>
  </si>
  <si>
    <t>Average Rating
3.5
40 ratings
Average Price
R$39.96</t>
  </si>
  <si>
    <t>Average Rating
3.5
38 ratings
Average Price
R$66.80</t>
  </si>
  <si>
    <t>Average Rating
3.5
38 ratings
Average Price
R$69</t>
  </si>
  <si>
    <t>Average Rating
3.5
37 ratings
Average Price
R$45.80</t>
  </si>
  <si>
    <t>Average Rating
3.5
37 ratings
Average Price
R$75.50</t>
  </si>
  <si>
    <t>Average Rating
3.5
37 ratings
Average Price
R$63</t>
  </si>
  <si>
    <t>Average Rating
3.5
35 ratings
Average Price
R$82</t>
  </si>
  <si>
    <t>Average Rating
3.5
35 ratings
Average Price
R$42</t>
  </si>
  <si>
    <t>Average Rating
3.5
35 ratings
Average Price
R$94.89</t>
  </si>
  <si>
    <t>Average Rating
3.5
35 ratings
Average Price
R$35.99</t>
  </si>
  <si>
    <t>Average Rating
3.5
34 ratings
Average Price
R$65</t>
  </si>
  <si>
    <t>Average Rating
3.5
34 ratings
Average Price
R$57</t>
  </si>
  <si>
    <t>Average Rating
3.5
33 ratings
Average Price
R$89.90</t>
  </si>
  <si>
    <t>Average Rating
3.5
33 ratings
Average Price
R$69</t>
  </si>
  <si>
    <t>Average Rating
3.5
33 ratings
Average Price
R$91.30</t>
  </si>
  <si>
    <t>Average Rating
3.5
33 ratings
Average Price
R$59</t>
  </si>
  <si>
    <t>Average Rating
3.5
31 ratings
Average Price
R$84.90</t>
  </si>
  <si>
    <t>Average Rating
3.5
30 ratings
Average Price
R$49.90</t>
  </si>
  <si>
    <t>Average Rating
3.5
30 ratings
Average Price
R$75</t>
  </si>
  <si>
    <t>Average Rating
3.5
30 ratings
Average Price
R$36.99</t>
  </si>
  <si>
    <t>Average Rating
3.5
29 ratings
Average Price
R$96.03</t>
  </si>
  <si>
    <t>Average Rating
3.5
28 ratings
Average Price
R$79.90</t>
  </si>
  <si>
    <t>Average Rating
3.5
26 ratings
Average Price
R$67.95</t>
  </si>
  <si>
    <t>Average Rating
3.5
25 ratings
Average Price
R$76.80</t>
  </si>
  <si>
    <t>Average Rating
3.5
25 ratings
Average Price
R$89</t>
  </si>
  <si>
    <t>Presentes Gourmet
Free shipping in orders of 100 € or more, only for Portugal
Based in Portugal</t>
  </si>
  <si>
    <t>Via Vini
O melhor portfólio de vinhos importados. Entrega para todo o Brasil. Desconto para pagamento à vista.
Based in Brazil</t>
  </si>
  <si>
    <t>Wine Brazil
Mobile-friendly checkout.
Based in Brazil</t>
  </si>
  <si>
    <t>DiVinho Brazil
Mobile-friendly checkout. No minimum order.
Based in Brazil</t>
  </si>
  <si>
    <t>Vino Mundi
No minimum order.
Based in Brazil</t>
  </si>
  <si>
    <t>Premium Trade Fine Wines and Spirits
Minimum order of 6 bottles
Based in Switzerland</t>
  </si>
  <si>
    <t>Mercado Diamante
Mobile-friendly checkout. No minimum order.
Based in Brazil</t>
  </si>
  <si>
    <t>Enoteca Brasil
No minimum order.
Based in Brazil</t>
  </si>
  <si>
    <t>SayWine SRL
Mobile-friendly checkout. No minimum order.
Based in Italy</t>
  </si>
  <si>
    <t>Enoteca Gambi
No minimum order.
Based in Italy</t>
  </si>
  <si>
    <t>Enoteca, Brazil
No minimum order.
Based in Brazil</t>
  </si>
  <si>
    <t>VinhosNet.com.br
No minimum order. Mobile Friendly Checkout.
Based in Brazil</t>
  </si>
  <si>
    <t>MultiVinhos
Mobile-friendly checkout. No minimum order.
Based in Brazil</t>
  </si>
  <si>
    <t>Costi Bedidas
No minimum order.
Based in Brazil</t>
  </si>
  <si>
    <t>Colorio Distribuidora Vinhos Finos
No minimum order.
Based in Brazil</t>
  </si>
  <si>
    <t>VinhosWeb
No minimum order.
Based in Brazil</t>
  </si>
  <si>
    <t>Book a Wine
Mobile-friendly checkout. No minimum order.
Based in Belgium</t>
  </si>
  <si>
    <t>Meu Vinho
No minimum order.
Based in Brazil</t>
  </si>
  <si>
    <t>Kulonleges Borok
No minimum order.
Based in Hungary</t>
  </si>
  <si>
    <t>Trattoria Do Vinho Finos
No minimum order. Mobile Friendly
Based in Brazil</t>
  </si>
  <si>
    <t>Célèbre Vinhos
Vinhos premiados com os melhores preços do mercado e entrega expressa
Based in Brazil</t>
  </si>
  <si>
    <t>Grand Cru (Brazil)
Based in Brazil</t>
  </si>
  <si>
    <t>Encontre Venhos
Mobile-friendly checkout.
Based in Brazil</t>
  </si>
  <si>
    <t>Click No Vinho
Mobile friendly-Checkout. No minimum order.
Based in Brazil</t>
  </si>
  <si>
    <t>Zona Sul
No minimum order.
Based in Brazil</t>
  </si>
  <si>
    <t>Gourmet Butler
Mobile friendly checkout. No minimum order.
Based in Brazil</t>
  </si>
  <si>
    <t>Vinateria
Mobile friendly checkout. No minimum order.
Based in Brazil</t>
  </si>
  <si>
    <t>Vinhos &amp; Sabores
No minimum order.
Based in Brazil</t>
  </si>
  <si>
    <t>Americanas.com
Mobile-friendly checkout. No minimum order.
Based in Brazil</t>
  </si>
  <si>
    <t>EnoEventos Importadora de Bebidas
Mobil-friendly checkout. No minimum order.
Based in Brazil</t>
  </si>
  <si>
    <t>Bodega Express
No minimum order.
Based in Brazil</t>
  </si>
  <si>
    <t>Casas Bahia
Mobile-friendly checkout. No minimum order.
Based in Brazil</t>
  </si>
  <si>
    <t>Emporio das Bebidas
No minimum order.
Based in Brazil</t>
  </si>
  <si>
    <t>Le Petit Sommelier
No minimum order.
Based in Brazil</t>
  </si>
  <si>
    <t>Baccos
Mobile friendly checkout. No minimum order.
Based in Brazil</t>
  </si>
  <si>
    <t>Vinci
No minimum order.
Based in Brazil</t>
  </si>
  <si>
    <t>Sabores de Portugal (Brazil)
Minimum order of 175000 BRL.
Based in Brazil</t>
  </si>
  <si>
    <t>Miolo Wine Group
No minimum order.
Based in Brazil</t>
  </si>
  <si>
    <t>Boutique do Vinho
Mobile friendly checkout. No minimum order.
Based in Brazil</t>
  </si>
  <si>
    <t>Bebidas do Sul
10% OFF YOUR FIRST ORDER WITH VIVINO10
Based in Brazil</t>
  </si>
  <si>
    <t>Mistral
Mobile-friendly checkout. No minimum order.
Based in Brazil</t>
  </si>
  <si>
    <t>Bebida Online
Mobile-friendly checkout. No minimum order.
Based in Brazil</t>
  </si>
  <si>
    <t>Emporium Dinis
Mobile Friendly Checkout No minimum order.
Based in Brazil</t>
  </si>
  <si>
    <t>Varanda.com
No minimum order.
Based in Brazil</t>
  </si>
  <si>
    <t>Maison Bertin
No minimum order.
Based in Brazil</t>
  </si>
  <si>
    <t>Scotch Store
No minimum order.
Based in Brazil</t>
  </si>
  <si>
    <t>Refinaria Deli Gourmet
Based in Brazil</t>
  </si>
  <si>
    <t>Sonda Delivery
Based in Brazil</t>
  </si>
  <si>
    <t>Emporio Santa Carolina
No minimum order.
Based in Brazil</t>
  </si>
  <si>
    <t>Europa Importadora
Mobile-friendly checkout. No minimum order.
Based in Brazil</t>
  </si>
  <si>
    <t>VINDAME
Mobile friendly checkout. No minimum order.
Based in Brazil</t>
  </si>
  <si>
    <t>Templo do Baco
Based in Brazil</t>
  </si>
  <si>
    <t>Casa do Vinho
No minimum order.
Based in Brazil</t>
  </si>
  <si>
    <t>Metapunto
Mobile-friendly checkout. No minimum order.
Based in Brazil</t>
  </si>
  <si>
    <t>Adega Bartolomeu
Mobile friendly checkout. No minimum order.
Based in Brazil</t>
  </si>
  <si>
    <t>Novavinhos.com
No minimum order.
Based in Brazil</t>
  </si>
  <si>
    <t>Rio di Vino
Mobile-friendly checkout. No minimum order.
Based in Brazil</t>
  </si>
  <si>
    <t>Malgarim Vinhos
No minimum order. Mobile friendly checkout.
Based in Brazil</t>
  </si>
  <si>
    <t>DeMarseille
Mobile-friendly checkout. No minimum order.
Based in Brazil</t>
  </si>
  <si>
    <t>Adega Quinta do Lago
No minimum order.
Based in Brazil</t>
  </si>
  <si>
    <t>Familia Cassone
Purchase online 100% safe. Order today and receive tomorrow (weekdays only)!
Based in Brazil</t>
  </si>
  <si>
    <t>Vinhos &amp; Vinhos Ponto Com Comercio
No minimum order.
Based in Brazil</t>
  </si>
  <si>
    <t>Decanter Vinhos Finos
No minimum order.
Based in Brazil</t>
  </si>
  <si>
    <t>Sonoma
Mobile-friendly checkout. No minimum order.
Based in Brazil</t>
  </si>
  <si>
    <t>Vinhobr Vinhos
O melhor site de vinhos do Brasil
Based in Brazil</t>
  </si>
  <si>
    <t>Smartbuy Wines
No minimum order.
Based in Brazil</t>
  </si>
  <si>
    <t>Easter Vinhos
No minimum order.
Based in Brazil</t>
  </si>
  <si>
    <t>Vineria 9
Preços baixos e ótimas ofertas de vinhos, espumantes, acessórios, sucos de uva e mais.
Based in Brazil</t>
  </si>
  <si>
    <t>Coisas da Serra
Mobile friendly checkout. No minimum order.
Based in Brazil</t>
  </si>
  <si>
    <t>Espaco DOC Importdora
Mobile-friendly checkout. No minimum order.
Based in Brazil</t>
  </si>
  <si>
    <t>Brilho Importados
Mobile friendly checkout. No minimum order.
Based in Brazil</t>
  </si>
  <si>
    <t>Quebra Gelo
No minimum order.
Based in Brazil</t>
  </si>
  <si>
    <t>Winebrands Brasil
Mobile-friendly checkout. No minimum order. Grandes Marcas Descomplicadas
Based in Brazil</t>
  </si>
  <si>
    <t>Casa Fiesta Supermercados
Mobile-friendly checkout. No minimum order.
Based in Brazil</t>
  </si>
  <si>
    <t>Adega do Vinho
No minimum order.
Based in Brazil</t>
  </si>
  <si>
    <t>Hippo Supermercados
Mobile friendly checkout. No minimum order.
Based in Brazil</t>
  </si>
  <si>
    <t>Wine Store Brazil
No minimum order.
Based in Brazil</t>
  </si>
  <si>
    <t>Imigrantes Bebidas
No minimum order.
Based in Brazil</t>
  </si>
  <si>
    <t>Adega Curitibana
No minimum order.
Based in Brazil</t>
  </si>
  <si>
    <t>Vino e Mare
No minimum order.
Based in Brazil</t>
  </si>
  <si>
    <t>Bistek Supermercados
No minimum order.
Based in Brazil</t>
  </si>
  <si>
    <t>Red Vinhos
Mobile-friendly checkout. No minimum order.
Based in Brazil</t>
  </si>
  <si>
    <t>Banca Do Ramon
Mobile Friendly Checkout. No minimum order.
Based in Brazil</t>
  </si>
  <si>
    <t>Tahaa Vinhos
Mobile-friendly Checkout.No minimum order.
Based in Brazil</t>
  </si>
  <si>
    <t>Rei dos Whiskys e Vinhos
Mobile-friendly checkout. Minimum order of 200 BRL.
Based in Brazil</t>
  </si>
  <si>
    <t>Beale Bebidas
Mobile-friendly checkout. No minimum order.
Based in Brazil</t>
  </si>
  <si>
    <t>Boccati Vinhos
Mobile-friendly checkout. No minimum order.
Based in Brazil</t>
  </si>
  <si>
    <t>Saint Vinsaint
Mobile-friendly checkout. No minimum order.
Based in Brazil</t>
  </si>
  <si>
    <t>Red Buteco de Vinhos
No minimum order.
Based in Brazil</t>
  </si>
  <si>
    <t>Fine Wines (Brazil)
R$30 de crédito na primeira compra - Utilizar o código de desconto: NOVOCLIENTE
Based in Brazil</t>
  </si>
  <si>
    <t>De la Croix Vinhos
No minimum order.
Based in Brazil</t>
  </si>
  <si>
    <t>Campos de Cima
Mobile-friendly checkout. No minimum order.
Based in Brazil</t>
  </si>
  <si>
    <t>Vinicola Goes
No minimum order.
Based in Brazil</t>
  </si>
  <si>
    <t>Rakuten Brazil
No minimum order.
Based in Brazil</t>
  </si>
  <si>
    <t>Todo Vino (Brazil)
No minimum order.
Based in Brazil</t>
  </si>
  <si>
    <t>Dose Certa Bebidas Finas
Mobile-friendly checkout.
Based in Brazil</t>
  </si>
  <si>
    <t>Ivini Enoteca
No minimum order.Mobile Friendly
Based in Brazil</t>
  </si>
  <si>
    <t>Magnum Club
Mobile-friendly checkout. No minimum order.
Based in Brazil</t>
  </si>
  <si>
    <t>Santa Luzia 1926
No minimum order.
Based in Brazil</t>
  </si>
  <si>
    <t>Um Brinde Vinhos
Mobile-friendly checkout. No minimum order.
Based in Brazil</t>
  </si>
  <si>
    <t>http://www.presentesgourmet.pt/garrafeira-vinhos/vinhos-tintos/cem-reis-reserva-syrah?utm_medium=pref-cpc&amp;utm_source=vivino-ppc</t>
  </si>
  <si>
    <t>https://www.viavini.com.br/primitivo-di-manduria-sessantanni-doc.html?utm_medium=pref-cpc&amp;utm_source=vivino-ppc</t>
  </si>
  <si>
    <t>http://www.winebrasil.com.br/tipo-de-vinhos/sessantanni-primitivo-di-manduria?utm_medium=pref-cpc&amp;utm_source=vivino-ppc</t>
  </si>
  <si>
    <t>https://divinho.com.br/https://www.divinho.com.br/produto/sessantanni-old-vines-primitivo-di-manduria-dop-2013/?utm_medium=pref-cpc&amp;utm_source=vivino-ppc</t>
  </si>
  <si>
    <t>https://www.vinomundi.com.br/sessantanni-farnese-primitivo-di-manduria-doc?utm_medium=pref-cpc&amp;utm_source=vivino-ppc</t>
  </si>
  <si>
    <t>https://www.premiumtrade.ch/weine/sessantanni-primitivo.html?utm_medium=pref-cpc&amp;utm_source=vivino-ppc</t>
  </si>
  <si>
    <t>http://www.mercadodiamante.com.br/produto/vinho-tinto-portugues-reserva-2013-terras-de-camoes-750ml/5232?utm_medium=pref-cpc&amp;utm_source=vivino-ppc</t>
  </si>
  <si>
    <t>http://www.enotecabrasil.com.br/produto/1206-vinho-chateau-musar-2005?utm_medium=pref-cpc&amp;utm_source=vivino-ppc</t>
  </si>
  <si>
    <t>http://www.saywine.it/rossi/valpolicella-ripasso-pariondo-rosso?utm_medium=pref-cpc&amp;utm_source=vivino-ppc</t>
  </si>
  <si>
    <t>http://www.enotecabrasil.com.br/produto/18-vinho-cortes-de-cima-reserva-tinto-750ml-2003?utm_medium=pref-cpc&amp;utm_source=vivino-ppc</t>
  </si>
  <si>
    <t>http://www.presentesgourmet.pt/garrafeira-vinhos/vinhos-tintos/Vinho-Tinto-Vertice-Grande-Reserva?utm_medium=pref-cpc&amp;utm_source=vivino-ppc</t>
  </si>
  <si>
    <t>http://www.saywine.it/rossi/valpolicella-superiore?utm_medium=pref-cpc&amp;utm_source=vivino-ppc</t>
  </si>
  <si>
    <t>https://www.premiumtrade.ch/mont-destin-passione.html?utm_medium=pref-cpc&amp;utm_source=vivino-ppc</t>
  </si>
  <si>
    <t>http://www.enotecabrasil.com.br/produto/1257-box-alma-negra-m-blend-2013-achaval-ferrer-malbec-ou-cabernet-sauvignon?utm_medium=pref-cpc&amp;utm_source=vivino-ppc</t>
  </si>
  <si>
    <t>https://www.premiumtrade.ch/weine/due-lune.html?utm_medium=pref-cpc&amp;utm_source=vivino-ppc</t>
  </si>
  <si>
    <t>http://www.presentesgourmet.pt/garrafeira-vinhos/vinhos-tintos/Quinta-do-Vallado-Reserva-Field-Blend?utm_medium=pref-cpc&amp;utm_source=vivino-ppc</t>
  </si>
  <si>
    <t>http://www.enoteca-firenze.com/ita-dettaglio.php?id=898&amp;utm_medium=pref-cpc&amp;utm_source=vivino-ppc</t>
  </si>
  <si>
    <t>http://www.presentesgourmet.pt/garrafeira-vinhos/vinhos-tintos/Vinho-tinto-Quinta-do-Mouro-2008?utm_medium=pref-cpc&amp;utm_source=vivino-ppc</t>
  </si>
  <si>
    <t>http://www.enotecabrasil.com.br/produto/582-alfa-crux-malbec-2008-o-fournier?utm_medium=pref-cpc&amp;utm_source=vivino-ppc</t>
  </si>
  <si>
    <t>http://www.vinhosnet.com.br/produtos/marco-luigi/marco-luigi-tributo-espumante-brut-750ml?utm_medium=pref-cpc&amp;utm_source=vivino-ppc</t>
  </si>
  <si>
    <t>https://www.multivinhos.com./produto/espumante-marco-luigi-tributo-brut/?utm_medium=pref-cpc&amp;utm_source=vivino-ppc</t>
  </si>
  <si>
    <t>http://www.costibebidas.com.br/espumante-tributo-marco-luigi-brut/p?utm_medium=pref-cpc&amp;utm_source=vivino-ppc</t>
  </si>
  <si>
    <t>http://www.coloriodistribuidora.com.br/produto/2779-espumante-marco-luigi-tributo-brut-750-ml?utm_medium=pref-cpc&amp;utm_source=vivino-ppc</t>
  </si>
  <si>
    <t>https://www.premiumtrade.ch/diemersfontein-pinotage-carpe-diem.html?utm_medium=pref-cpc&amp;utm_source=vivino-ppc</t>
  </si>
  <si>
    <t>http://www.enoteca-firenze.com/ita-dettaglio.php?id=977&amp;utm_medium=pref-cpc&amp;utm_source=vivino-ppc</t>
  </si>
  <si>
    <t>http://www.enotecabrasil.com.br/produto/383-vinho-senorio-de-andion-2002?utm_medium=pref-cpc&amp;utm_source=vivino-ppc</t>
  </si>
  <si>
    <t>http://www.presentesgourmet.pt/garrafeira-vinhos/vinhos-tintos/quinta-maria-izabel-tinto?utm_medium=pref-cpc&amp;utm_source=vivino-ppc</t>
  </si>
  <si>
    <t>http://www.presentesgourmet.pt/garrafeira-vinhos/vinhos-tintos/looks-grande-reserva-2011?utm_medium=pref-cpc&amp;utm_source=vivino-ppc</t>
  </si>
  <si>
    <t>http://www.saywine.it/dolci/diamante-d-almerita?utm_medium=pref-cpc&amp;utm_source=vivino-ppc</t>
  </si>
  <si>
    <t>http://www.saywine.it/rossi/valpolicella-ripasso-superiore-ripassa?utm_medium=pref-cpc&amp;utm_source=vivino-ppc</t>
  </si>
  <si>
    <t>http://www.enotecabrasil.com.br/produto/1030-roda-reserva-2008?utm_medium=pref-cpc&amp;utm_source=vivino-ppc</t>
  </si>
  <si>
    <t>http://www.enotecabrasil.com.br/produto/353-swinto-malbec-750-ml-2010?utm_medium=pref-cpc&amp;utm_source=vivino-ppc</t>
  </si>
  <si>
    <t>http://www.presentesgourmet.pt/garrafeira-vinhos/vinhos-tintos/vinho-tinto-quinta-da-romaneira-doc-2009?utm_medium=pref-cpc&amp;utm_source=vivino-ppc</t>
  </si>
  <si>
    <t>http://www.presentesgourmet.pt/garrafeira-vinhos/vinhos-tintos/Vinho-Tinto-Pintas-Character-2013?utm_medium=pref-cpc&amp;utm_source=vivino-ppc</t>
  </si>
  <si>
    <t>http://www.winebrasil.com.br/tipo-de-vinhos/perez-cruz-cabernet-franc-limited-edition?utm_medium=pref-cpc&amp;utm_source=vivino-ppc</t>
  </si>
  <si>
    <t>http://www.vinhosweb.com.br/vinhos/produto/108/1379/casa-del-bosque-gran-reserva-cabernet-sauvignon-2015?utm_medium=pref-cpc&amp;utm_source=vivino-ppc</t>
  </si>
  <si>
    <t>http://www.presentesgourmet.pt/garrafeira-vinhos/vinhos-tintos/brutalis?utm_medium=pref-cpc&amp;utm_source=vivino-ppc</t>
  </si>
  <si>
    <t>https://bookawine.be/products/chateau-larrivet-haut-brion-2011-vendu-en-caisse-de-6-bouteilles?utm_medium=pref-cpc&amp;utm_source=vivino-ppc</t>
  </si>
  <si>
    <t>http://www.meuvinho.com.br//shop/produto/1142/luccarelli-campo-marina-malvasia-nera-2014?utm_medium=pref-cpc&amp;utm_source=vivino-ppc</t>
  </si>
  <si>
    <t>http://www.saywine.it/rossi/alto-adige-pinot-nero-sanct-valentin?utm_medium=pref-cpc&amp;utm_source=vivino-ppc</t>
  </si>
  <si>
    <t>http://www.saywine.it/rossi/marina-cvetic-montepulciano-d-abruzzo?utm_medium=pref-cpc&amp;utm_source=vivino-ppc</t>
  </si>
  <si>
    <t>http://www.presentesgourmet.pt/garrafeira-vinhos/vinhos-tintos/vinho-tinto-dona-francisca-vinhas-velhas-2012?utm_medium=pref-cpc&amp;utm_source=vivino-ppc</t>
  </si>
  <si>
    <t>http://www.presentesgourmet.pt/garrafeira-vinhos/vinhos-tintos/herdade-do-sobroso-reserva?utm_medium=pref-cpc&amp;utm_source=vivino-ppc</t>
  </si>
  <si>
    <t>http://www.saywine.it/rossi/sagrantino-di-montefalco?utm_medium=pref-cpc&amp;utm_source=vivino-ppc</t>
  </si>
  <si>
    <t>https://www.premiumtrade.ch/steenberg-catharina-red.html?utm_medium=pref-cpc&amp;utm_source=vivino-ppc</t>
  </si>
  <si>
    <t>http://www.presentesgourmet.pt/garrafeira-vinhos/vinhos-tintos/herdade-do-sobroso-cellar-selection-2013?utm_medium=pref-cpc&amp;utm_source=vivino-ppc</t>
  </si>
  <si>
    <t>http://www.kulonlegesborok.hu/index.php/borok/lagona-12?utm_medium=pref-cpc&amp;utm_source=vivino-ppc</t>
  </si>
  <si>
    <t>https://www.premiumtrade.ch/weine/de-morgenzon-reserve-syrah.html?utm_medium=pref-cpc&amp;utm_source=vivino-ppc</t>
  </si>
  <si>
    <t>http://www.winebrasil.com.br/tipo-de-vinhos/luccarelli-negroamaro-puglia?utm_medium=pref-cpc&amp;utm_source=vivino-ppc</t>
  </si>
  <si>
    <t>http://www.enotecabrasil.com.br/produto/148-vinho-vistalba-corte-b-750-ml-safra-2011?utm_medium=pref-cpc&amp;utm_source=vivino-ppc</t>
  </si>
  <si>
    <t>https://www.trattoriadovinho.com.br/paises/chile/vinho-tinto-gran-reserva-cabernet-sauvignon-toro-de-piedra-2015/?utm_medium=pref-cpc&amp;utm_source=vivino-ppc</t>
  </si>
  <si>
    <t>http://www.enotecabrasil.com.br/produto/436-reguengos-garrafeira-dos-socios-2012-750-ml?utm_medium=pref-cpc&amp;utm_source=vivino-ppc</t>
  </si>
  <si>
    <t>http://www.saywine.it/rossi/chianti-classico-874?utm_medium=pref-cpc&amp;utm_source=vivino-ppc</t>
  </si>
  <si>
    <t>http://www.celebrevinhos.com.br/produto/203729/pyros-barrel-select-malbec-2014?utm_medium=pref-cpc&amp;utm_source=vivino-ppc</t>
  </si>
  <si>
    <t>https://www.grandcru.com.br/soprasasso-valpolicella-amarone-docg-2012/product/ITBMO0249A12?utm_medium=pref-cpc&amp;utm_source=vivino-ppc</t>
  </si>
  <si>
    <t>https://www.premiumtrade.ch/weine/sopra-sasso-amarone.html?utm_medium=pref-cpc&amp;utm_source=vivino-ppc</t>
  </si>
  <si>
    <t>https://www.premiumtrade.ch/weine/casa-gran-del-siurana-cruor.html?utm_medium=pref-cpc&amp;utm_source=vivino-ppc</t>
  </si>
  <si>
    <t>http://www.enotecabrasil.com.br/produto/1285-box-braccale-2012-achaval-ferrer-malbec-ou-cabernet-sauvignon?utm_medium=pref-cpc&amp;utm_source=vivino-ppc</t>
  </si>
  <si>
    <t>https://www.premiumtrade.ch/weine/hannes-reeh-unplugged-merlot-2015.html?utm_medium=pref-cpc&amp;utm_source=vivino-ppc</t>
  </si>
  <si>
    <t>https://www.grandcru.com.br/vinho-tinto-cobos-felino-cabernet-sauvignon-2015/product/ARCOB0302A15?utm_medium=pref-cpc&amp;utm_source=vivino-ppc</t>
  </si>
  <si>
    <t>https://www.vinomundi.com.br/cobos-felino-cabernet-sauvignon?utm_medium=pref-cpc&amp;utm_source=vivino-ppc</t>
  </si>
  <si>
    <t>http://www.enotecabrasil.com.br/produto/1303-rust-en-vrede-stellenbosch-cabernet-sauvignon-2009?utm_medium=pref-cpc&amp;utm_source=vivino-ppc</t>
  </si>
  <si>
    <t>http://www.encontrevinhos.com.br/auguste-bessac-crozes-hermitage?utm_medium=pref-cpc&amp;utm_source=vivino-ppc</t>
  </si>
  <si>
    <t>https://www.clicknovinho.com.br/bebidas/vinhos/catrala-limited-edition-pinot-noir-2015.html?utm_medium=pref-cpc&amp;utm_source=vivino-ppc</t>
  </si>
  <si>
    <t>https://www.zonasul.com.br/Produto/Vinho_Tinto_AS3_Winemakers_3_Reserve_Garrafa__750_mL_2014--86605?utm_medium=pref-cpc&amp;utm_source=vivino-ppc</t>
  </si>
  <si>
    <t>https://www.premiumtrade.ch/weine/de-morgenzon-maestro-red.html?utm_medium=pref-cpc&amp;utm_source=vivino-ppc</t>
  </si>
  <si>
    <t>https://www.premiumtrade.ch/weine/ionis-ater-primitivo-di-manduria.html?utm_medium=pref-cpc&amp;utm_source=vivino-ppc</t>
  </si>
  <si>
    <t>https://www.clubedevinhosgb.com.br/altos-de-inurrieta-2006-750ml.html?utm_medium=pref-cpc&amp;utm_source=vivino-ppc</t>
  </si>
  <si>
    <t>http://www.vinateria.com.br/vinho-tinto-altos-de-inurrieta-reserva-2006-750ml-navarra-espanha/p?utm_medium=pref-cpc&amp;utm_source=vivino-ppc</t>
  </si>
  <si>
    <t>http://www.presentesgourmet.pt/garrafeira-vinhos/vinhos-tintos/pormenor-tinto?utm_medium=pref-cpc&amp;utm_source=vivino-ppc</t>
  </si>
  <si>
    <t>http://www.vinhosesabores.com.br/produto/detalhe/1581-Vinho-Tinto-Valmarino-Cabernet-Franc-Ano-XX-safra-2015-750-ml?utm_medium=pref-cpc&amp;utm_source=vivino-ppc</t>
  </si>
  <si>
    <t>http://www.americanas.com.br/produto/26163816?pfm_index=13&amp;pfm_pos=grid&amp;pfm_type=vit_product_grid&amp;utm_medium=pref-cpc&amp;utm_source=vivino-ppc</t>
  </si>
  <si>
    <t>http://www.saywine.it/rossi/emiryam-syrah?utm_medium=pref-cpc&amp;utm_source=vivino-ppc</t>
  </si>
  <si>
    <t>http://www.kulonlegesborok.hu/index.php/borok/lagona-11?utm_medium=pref-cpc&amp;utm_source=vivino-ppc</t>
  </si>
  <si>
    <t>https://www.premiumtrade.ch/mont-destin-eleven-barrels.html?utm_medium=pref-cpc&amp;utm_source=vivino-ppc</t>
  </si>
  <si>
    <t>https://lojaenoeventos.com.br/produto/Corcovo-Syrah-2015?utm_medium=pref-cpc&amp;utm_source=vivino-ppc</t>
  </si>
  <si>
    <t>https://www.lojaenoeventos.com.br/bodegaexpress/produto/Corcovo-Syrah-2015?utm_medium=pref-cpc&amp;utm_source=vivino-ppc</t>
  </si>
  <si>
    <t>http://www.presentesgourmet.pt/garrafeira-vinhos/vinhos-tintos?product_id=589&amp;utm_medium=pref-cpc&amp;utm_source=vivino-ppc</t>
  </si>
  <si>
    <t>http://www.enotecabrasil.com.br/produto/1207-vinho-catena-malbec-2013?utm_medium=pref-cpc&amp;utm_source=vivino-ppc</t>
  </si>
  <si>
    <t>http://www.casasbahia.com.br/Bebidas/VinhosEspumanteChampagne/Tinto/vinho-argentino-catena-malbec-2013-375-ml-11475943.html?recsource=busca-int&amp;rectype=busca-2650&amp;utm_medium=pref-cpc&amp;utm_source=vivino-ppc</t>
  </si>
  <si>
    <t>http://www.vinhosesabores.com.br/produto/detalhe/605-Vinho-Tinto-Catena-Zapata-Catena-Malbec-safra-2013-750-ml?utm_medium=pref-cpc&amp;utm_source=vivino-ppc</t>
  </si>
  <si>
    <t>http://www.mundodasbebidas.com.br/vinho-argentino-catena-malbec-2013-375-ml-p2275?utm_medium=pref-cpc&amp;utm_source=vivino-ppc</t>
  </si>
  <si>
    <t>https://www.vinomundi.com.br/catena-malbec-meia-garrafa?utm_medium=pref-cpc&amp;utm_source=vivino-ppc</t>
  </si>
  <si>
    <t>https://www.lepetitsommelier.com.br/vinhos/Catena-Malbec-2013-375ml?utm_medium=pref-cpc&amp;utm_source=vivino-ppc</t>
  </si>
  <si>
    <t>https://divinho.com.br/https://www.divinho.com.br/produto/marques-de-casa-concha-cabernet-sauvignon/?utm_medium=pref-cpc&amp;utm_source=vivino-ppc</t>
  </si>
  <si>
    <t>https://www.viavini.com.br/cobos-felino-malbec.html?utm_medium=pref-cpc&amp;utm_source=vivino-ppc</t>
  </si>
  <si>
    <t>http://www.winebrasil.com.br/tipo-de-vinhos/cobos-felino-malbec?utm_medium=pref-cpc&amp;utm_source=vivino-ppc</t>
  </si>
  <si>
    <t>https://www.clicknovinho.com.br/bebidas/vinhos/cobos-felino-malbec-2015.html?utm_medium=pref-cpc&amp;utm_source=vivino-ppc</t>
  </si>
  <si>
    <t>http://www.saywine.it/rossi/palazzo-della-torre-igt?utm_medium=pref-cpc&amp;utm_source=vivino-ppc</t>
  </si>
  <si>
    <t>http://www.enoteca-firenze.com/ita-dettaglio.php?id=936&amp;utm_medium=pref-cpc&amp;utm_source=vivino-ppc</t>
  </si>
  <si>
    <t>https://www.multivinhos.com./produto/vinho-italiano-varvaglione-vigne-vini-12-e-mezzo-primitivo-del-salento-2014/?utm_medium=pref-cpc&amp;utm_source=vivino-ppc</t>
  </si>
  <si>
    <t>http://www.saywine.it/rossi/badia-a-passignano?utm_medium=pref-cpc&amp;utm_source=vivino-ppc</t>
  </si>
  <si>
    <t>http://www.winebrasil.com.br/tipo-de-vinhos/susana-balbo-tradicion-malbec?utm_medium=pref-cpc&amp;utm_source=vivino-ppc</t>
  </si>
  <si>
    <t>https://www.premiumtrade.ch/weine/santadi-rocca-rubia-riserva-2013.html?utm_medium=pref-cpc&amp;utm_source=vivino-ppc</t>
  </si>
  <si>
    <t>https://www.viavini.com.br/tarapaca-gran-reserva-cabernet-sauvignon.html?utm_medium=pref-cpc&amp;utm_source=vivino-ppc</t>
  </si>
  <si>
    <t>http://www.baccos.com.br/vinho-tarapaca-gran-reserva-cabernet-sauvignon-2014-tinto-chile-750ml-1098.aspx/p?utm_medium=pref-cpc&amp;utm_source=vivino-ppc</t>
  </si>
  <si>
    <t>https://www.premiumtrade.ch/rupert-rothschild-classique-2012.html?utm_medium=pref-cpc&amp;utm_source=vivino-ppc</t>
  </si>
  <si>
    <t>https://www.premiumtrade.ch/diemersfontein-pinotage.html?utm_medium=pref-cpc&amp;utm_source=vivino-ppc</t>
  </si>
  <si>
    <t>http://www.enoteca-firenze.com/ita-dettaglio.php?id=881&amp;utm_medium=pref-cpc&amp;utm_source=vivino-ppc</t>
  </si>
  <si>
    <t>https://www.premiumtrade.ch/weine/casa-rojo-alexander-vs-the-ham-factory-2013.html?utm_medium=pref-cpc&amp;utm_source=vivino-ppc</t>
  </si>
  <si>
    <t>http://www.americanas.com.br/produto/26052910?pfm_index=9&amp;pfm_pos=grid&amp;pfm_type=vit_product_grid&amp;utm_medium=pref-cpc&amp;utm_source=vivino-ppc</t>
  </si>
  <si>
    <t>http://www.encontrevinhos.com.br/clos-de-los-siete-2014?utm_medium=pref-cpc&amp;utm_source=vivino-ppc</t>
  </si>
  <si>
    <t>http://www.enoteca-firenze.com/ita-dettaglio.php?id=934&amp;utm_medium=pref-cpc&amp;utm_source=vivino-ppc</t>
  </si>
  <si>
    <t>http://www.presentesgourmet.pt/garrafeira-vinhos/vinhos-tintos/monte-da-peceguina-tinto-2015?utm_medium=pref-cpc&amp;utm_source=vivino-ppc</t>
  </si>
  <si>
    <t>https://www.premiumtrade.ch/weine/senza-parole-primitivo-salento-50-cl-2014.html?utm_medium=pref-cpc&amp;utm_source=vivino-ppc</t>
  </si>
  <si>
    <t>http://www.vinci.com.br//p/vinho/max-reserva-carmenere-2014-1502140?utm_medium=pref-cpc&amp;utm_source=vivino-ppc</t>
  </si>
  <si>
    <t>http://www.enotecabrasil.com.br/produto/1392-box-01-vinho-esporao-reserva-tinto-01-papale-primitivo-di-manduria-2014?utm_medium=pref-cpc&amp;utm_source=vivino-ppc</t>
  </si>
  <si>
    <t>https://www.premiumtrade.ch/terra-noble-carmenere-gran-reserva-2010.html?utm_medium=pref-cpc&amp;utm_source=vivino-ppc</t>
  </si>
  <si>
    <t>https://divinho.com.br/https://www.divinho.com.br/produto/penalolen-cabernet-sauvignon-2014/?utm_medium=pref-cpc&amp;utm_source=vivino-ppc</t>
  </si>
  <si>
    <t>https://divinho.com.br/https://www.divinho.com.br/produto/masseria-trajone-nero-davola-igt/?utm_medium=pref-cpc&amp;utm_source=vivino-ppc</t>
  </si>
  <si>
    <t>http://www.presentesgourmet.pt/garrafeira-vinhos/vinhos-tintos/quinta-do-vallado-touriga-nacional?utm_medium=pref-cpc&amp;utm_source=vivino-ppc</t>
  </si>
  <si>
    <t>http://www.baccos.com.br/vinho-urraca-reserva-malbec-2013-argentina-750ml-4403.aspx/p?utm_medium=pref-cpc&amp;utm_source=vivino-ppc</t>
  </si>
  <si>
    <t>https://www.vinomundi.com.br/urraca-malbec-reserva?utm_medium=pref-cpc&amp;utm_source=vivino-ppc</t>
  </si>
  <si>
    <t>https://www.premiumtrade.ch/weine/kaiken-ultra-malbec-2015.html?utm_medium=pref-cpc&amp;utm_source=vivino-ppc</t>
  </si>
  <si>
    <t>https://www.vinomundi.com.br/pinodoncel-cinco-meses?utm_medium=pref-cpc&amp;utm_source=vivino-ppc</t>
  </si>
  <si>
    <t>https://www.premiumtrade.ch/weine/castello-fonterutoli-chianti.html?utm_medium=pref-cpc&amp;utm_source=vivino-ppc</t>
  </si>
  <si>
    <t>http://www.winebrasil.com.br/tipo-de-vinhos/perez-cruz-cot-limited-edition?utm_medium=pref-cpc&amp;utm_source=vivino-ppc</t>
  </si>
  <si>
    <t>http://www.enoteca-firenze.com/ita-dettaglio.php?id=862&amp;utm_medium=pref-cpc&amp;utm_source=vivino-ppc</t>
  </si>
  <si>
    <t>https://www.premiumtrade.ch/mulderbosch-faithful-hound-2041.html?utm_medium=pref-cpc&amp;utm_source=vivino-ppc</t>
  </si>
  <si>
    <t>http://www.enotecabrasil.com.br/produto/1138-arrepiado-antao-vaz-2014?utm_medium=pref-cpc&amp;utm_source=vivino-ppc</t>
  </si>
  <si>
    <t>http://www.saboresdeportugal.com.br/index.php?a=item&amp;codigo=615&amp;cor=0&amp;d=index&amp;descricao=ARREPIADO%20VELHO%20BR%20750ML%202014&amp;tamanho=0&amp;tool=ecommerce&amp;utm_medium=pref-cpc&amp;utm_source=vivino-ppc</t>
  </si>
  <si>
    <t>http://www.presentesgourmet.pt/garrafeira-vinhos/vinhos-tintos/arrepiado-brett-edition?utm_medium=pref-cpc&amp;utm_source=vivino-ppc</t>
  </si>
  <si>
    <t>https://www.clicknovinho.com.br/bebidas/vinhos/primitivo-di-manduria-macchia-dop-new-2013.html?utm_medium=pref-cpc&amp;utm_source=vivino-ppc</t>
  </si>
  <si>
    <t>http://www.vinhosweb.com.br/vinhos/produto/108/1917/casas-del-bosque-gran-reserva-syrah-2014?utm_medium=pref-cpc&amp;utm_source=vivino-ppc</t>
  </si>
  <si>
    <t>https://www.premiumtrade.ch/weine/senza-parole-primitivo.html?utm_medium=pref-cpc&amp;utm_source=vivino-ppc</t>
  </si>
  <si>
    <t>http://www.enoteca-firenze.com/ita-dettaglio.php?id=908&amp;utm_medium=pref-cpc&amp;utm_source=vivino-ppc</t>
  </si>
  <si>
    <t>http://www.meuvinho.com.br//shop/produto/246/miolo-cuvee-giuseppe-merlot-cabernet-do-2015?utm_medium=pref-cpc&amp;utm_source=vivino-ppc</t>
  </si>
  <si>
    <t>http://loja.miolo.com.br/produto/vinho-miolo-cuvee-giuseppe-merlot-cabernet-d-o-safra-2015-750ml-69755?utm_medium=pref-cpc&amp;utm_source=vivino-ppc</t>
  </si>
  <si>
    <t>http://www.saboresdeportugal.com.br/index.php?a=item&amp;codigo=179&amp;cor=0&amp;d=index&amp;descricao=MONTE%20DOS%20CABA%C3%87OS%20TN%20375ML%202008&amp;tamanho=0&amp;tool=ecommerce&amp;utm_medium=pref-cpc&amp;utm_source=vivino-ppc</t>
  </si>
  <si>
    <t>http://www.meuvinho.com.br//shop/produto/1155/nieto-senetiner-reserva-cabernet---shiraz-2013?utm_medium=pref-cpc&amp;utm_source=vivino-ppc</t>
  </si>
  <si>
    <t>https://www.clicknovinho.com.br/bebidas/vinhos/real-de-aragon-garnacha-centenaria-calatayud-2011.html?utm_medium=pref-cpc&amp;utm_source=vivino-ppc</t>
  </si>
  <si>
    <t>https://www.trattoriadovinho.com.br/paises/brasil/vinho-tinto-capoani-merlot-tannat-2013/?utm_medium=pref-cpc&amp;utm_source=vivino-ppc</t>
  </si>
  <si>
    <t>http://www.vinhosesabores.com.br/produto/detalhe/1552-Vinho-Tinto-Capoani-Merlot-Tannat-safra-2013-750-ml?utm_medium=pref-cpc&amp;utm_source=vivino-ppc</t>
  </si>
  <si>
    <t>https://www.viavini.com.br/caixa-com-6-garrafas-do-vinho-reserva-do-patrao-syrah.html?utm_medium=pref-cpc&amp;utm_source=vivino-ppc</t>
  </si>
  <si>
    <t>http://www.baccos.com.br/vinho-pargua-anka-2010-tinto-chile-750ml-4799.aspx/p?utm_medium=pref-cpc&amp;utm_source=vivino-ppc</t>
  </si>
  <si>
    <t>https://www.premiumtrade.ch/quinta-de-lemos-dona-louise-doc-2010.html?utm_medium=pref-cpc&amp;utm_source=vivino-ppc</t>
  </si>
  <si>
    <t>https://www.premiumtrade.ch/weine/juan-gil-silver-label.html?utm_medium=pref-cpc&amp;utm_source=vivino-ppc</t>
  </si>
  <si>
    <t>https://www.boutiquedovinho.com.br/produto.php?id=15896&amp;utm_medium=pref-cpc&amp;utm_source=vivino-ppc</t>
  </si>
  <si>
    <t>http://www.baccos.com.br/vinho-mario-geisse-reserva-carmenere-2015-tinto-chile-750ml-3943.aspx/p?utm_medium=pref-cpc&amp;utm_source=vivino-ppc</t>
  </si>
  <si>
    <t>http://www.vinhosesabores.com.br/produto/detalhe/1539-Vinho-Tinto-Cave-Geisse-Mario-Geisse-Reserva-Carmenere-safra-2015-750-ml?utm_medium=pref-cpc&amp;utm_source=vivino-ppc</t>
  </si>
  <si>
    <t>https://www.vinomundi.com.br/mario-geisse-reserva-carmenere?utm_medium=pref-cpc&amp;utm_source=vivino-ppc</t>
  </si>
  <si>
    <t>http://www.vinci.com.br//p/vinho/masseria-trajone-sicilia-nero-d-avola-2015-masseria-trajone-0319150?utm_medium=pref-cpc&amp;utm_source=vivino-ppc</t>
  </si>
  <si>
    <t>https://www.vinomundi.com.br/masseria-trajone-nero-davola?utm_medium=pref-cpc&amp;utm_source=vivino-ppc</t>
  </si>
  <si>
    <t>https://bebidasdosul.com.br/wine/novidades/2697-vinho-reserva-almaunica-syrah-2014-750ml.html?utm_medium=pref-cpc&amp;utm_source=vivino-ppc</t>
  </si>
  <si>
    <t>http://www.vinhosesabores.com.br/produto/detalhe/857-Vinho-Tinto-Almaunica-Reserva-Syrah-safra-2014-750-ml?utm_medium=pref-cpc&amp;utm_source=vivino-ppc</t>
  </si>
  <si>
    <t>http://www.saywine.it/rossi/red-angel-pinot-nero?utm_medium=pref-cpc&amp;utm_source=vivino-ppc</t>
  </si>
  <si>
    <t>http://www.saboresdeportugal.com.br/index.php?a=item&amp;codigo=308&amp;cor=0&amp;d=index&amp;descricao=QUINTA%20DO%20MONTE%20TRAVESSO%20RESERVA%20TN%202010&amp;tamanho=0&amp;tool=ecommerce&amp;utm_medium=pref-cpc&amp;utm_source=vivino-ppc</t>
  </si>
  <si>
    <t>https://www.premiumtrade.ch/weine/altydgedacht-barbera.html?utm_medium=pref-cpc&amp;utm_source=vivino-ppc</t>
  </si>
  <si>
    <t>http://www.presentesgourmet.pt/garrafeira-vinhos/vinhos-tintos/vinho-tinto-dez-tost%C3%B5es?utm_medium=pref-cpc&amp;utm_source=vivino-ppc</t>
  </si>
  <si>
    <t>http://www.enotecabrasil.com.br/produto/1399-vinho-da-vinci-rosso-di-montalcino-doc-2011?utm_medium=pref-cpc&amp;utm_source=vivino-ppc</t>
  </si>
  <si>
    <t>https://www.mistral.com.br/p/vinho/carmen-premier-1850-pinot-noir-2016-vina-carmen?utm_medium=pref-cpc&amp;utm_source=vivino-ppc</t>
  </si>
  <si>
    <t>https://www.zonasul.com.br/Produto/Vinho_Tinto_Araucano_Carmenere_Reserva_Garrafa__750_mL_2015--512887?utm_medium=pref-cpc&amp;utm_source=vivino-ppc</t>
  </si>
  <si>
    <t>http://www.bebidaonline.com.br/products/Espumante-Riccadonna-Asti-750ml.html?utm_medium=pref-cpc&amp;utm_source=vivino-ppc</t>
  </si>
  <si>
    <t>http://www.emporiumdinis.com.br/basket.ecm?action=add&amp;product_id=870&amp;utm_medium=pref-cpc&amp;utm_source=vivino-ppc</t>
  </si>
  <si>
    <t>http://www.winebrasil.com.br/tipo-de-vinhos/asti-riccadonna?utm_medium=pref-cpc&amp;utm_source=vivino-ppc</t>
  </si>
  <si>
    <t>http://www.baccos.com.br/asti-espumante-riccadonna-750-mlitalia-170.aspx/p?utm_medium=pref-cpc&amp;utm_source=vivino-ppc</t>
  </si>
  <si>
    <t>http://www.varanda.com.br/vinho-italiano-espumante-asti-riccadonna-750ml.html?utm_medium=pref-cpc&amp;utm_source=vivino-ppc</t>
  </si>
  <si>
    <t>http://www.maisonbertin.com.br/espumante-asti-riccadonna-branco-docg-750ml,product,80006213,dept,152.aspx?utm_medium=pref-cpc&amp;utm_source=vivino-ppc</t>
  </si>
  <si>
    <t>http://www.scotchstore.com.br/produtos/p.asp?gid=1&amp;id=1568&amp;produto=espumante-asti-riccadonna-docg-750-ml&amp;utm_medium=pref-cpc&amp;utm_source=vivino-ppc</t>
  </si>
  <si>
    <t>http://www.refinariadeligourmet.com.br/produto/asti-riccadonna-docg-750ml?utm_medium=pref-cpc&amp;utm_source=vivino-ppc</t>
  </si>
  <si>
    <t>http://www.sondadelivery.com.br/delivery/produto/vportportopsegrubytto750ml/264148?utm_medium=pref-cpc&amp;utm_source=vivino-ppc</t>
  </si>
  <si>
    <t>https://www.grandcru.com.br/vinho-tinto-barone-montalto-acquerello-nero-davola-2016-375-ml/product/ITBMO0114Y16?utm_medium=pref-cpc&amp;utm_source=vivino-ppc</t>
  </si>
  <si>
    <t>https://www.premiumtrade.ch/cha-teau-de-pez-st-este-phe-aoc-3242.html?utm_medium=pref-cpc&amp;utm_source=vivino-ppc</t>
  </si>
  <si>
    <t>http://www.emporiosantacarolina.com.br/vinhos/caves-santa-marta-porto-tawny-750ml.html?utm_medium=pref-cpc&amp;utm_source=vivino-ppc</t>
  </si>
  <si>
    <t>https://www.clicknovinho.com.br/bebidas/vinhos/kenos-gran-reserva-petit-verdot-2013.html?utm_medium=pref-cpc&amp;utm_source=vivino-ppc</t>
  </si>
  <si>
    <t>http://www.presentesgourmet.pt/garrafeira-vinhos/vinhos-tintos/Palpite-Reserva-2014?utm_medium=pref-cpc&amp;utm_source=vivino-ppc</t>
  </si>
  <si>
    <t>https://www.zonasul.com.br/Produto/Vinho_Tinto_Rosso_di_Montalcino_Geografico_Garrafa__750__mL_2014--42974?utm_medium=pref-cpc&amp;utm_source=vivino-ppc</t>
  </si>
  <si>
    <t>https://www.premiumtrade.ch/weine/camperchi-anno-0-2008.html?utm_medium=pref-cpc&amp;utm_source=vivino-ppc</t>
  </si>
  <si>
    <t>http://www.baccos.com.br/vinho-urraca-reserva-cabernet-sauvignon-2009-tinto-argentina-750ml-4095.aspx/p?utm_medium=pref-cpc&amp;utm_source=vivino-ppc</t>
  </si>
  <si>
    <t>https://www.vinomundi.com.br/urraca-cabernet-sauvignon-reserva?utm_medium=pref-cpc&amp;utm_source=vivino-ppc</t>
  </si>
  <si>
    <t>http://www.vinhosesabores.com.br/produto/detalhe/276-Vinho-Tinto-Pizzato-Concentus-safra-2013-750-ml?utm_medium=pref-cpc&amp;utm_source=vivino-ppc</t>
  </si>
  <si>
    <t>http://www.vinhosesabores.com.br/produto/detalhe/12-Vinho-Tinto-Salton-Desejo-Safra-2012-750-ml?utm_medium=pref-cpc&amp;utm_source=vivino-ppc</t>
  </si>
  <si>
    <t>http://www.meuvinho.com.br//shop/produto/560/salton-desejo-merlot-2012?utm_medium=pref-cpc&amp;utm_source=vivino-ppc</t>
  </si>
  <si>
    <t>http://www.enotecabrasil.com.br/produto/881-pireneus-intrepido-syrah-2015-lancamento?utm_medium=pref-cpc&amp;utm_source=vivino-ppc</t>
  </si>
  <si>
    <t>https://europaimportadora.com.br/produto/calheiros-cruz-tinto-doc-douro-2013/?utm_medium=pref-cpc&amp;utm_source=vivino-ppc</t>
  </si>
  <si>
    <t>https://www.premiumtrade.ch/weine/cascina-castlet-barbera-d-asti-doc-passum-2009.html?utm_medium=pref-cpc&amp;utm_source=vivino-ppc</t>
  </si>
  <si>
    <t>http://www.saywine.it/rossi/alto-adige-lagrein-sanct-valentin?utm_medium=pref-cpc&amp;utm_source=vivino-ppc</t>
  </si>
  <si>
    <t>https://www.grandcru.com.br/vinho-tinto-cobos-felino-malbec-2016-750-ml/product/ARCOB0301A16?utm_medium=pref-cpc&amp;utm_source=vivino-ppc</t>
  </si>
  <si>
    <t>https://divinho.com.br/https://www.divinho.com.br/produto/cobos-felino-malbec/?utm_medium=pref-cpc&amp;utm_source=vivino-ppc</t>
  </si>
  <si>
    <t>https://www.vinomundi.com.br/cobos-felino-malbec?utm_medium=pref-cpc&amp;utm_source=vivino-ppc</t>
  </si>
  <si>
    <t>https://www.viavini.com.br/vinho-pulenta-la-flor-malbec.html?utm_medium=pref-cpc&amp;utm_source=vivino-ppc</t>
  </si>
  <si>
    <t>http://www.presentesgourmet.pt/garrafeira-vinhos/vinhos-tintos/vinha-othon-reserva-2011?utm_medium=pref-cpc&amp;utm_source=vivino-ppc</t>
  </si>
  <si>
    <t>http://www.presentesgourmet.pt/garrafeira-vinhos/vinhos-tintos/Vinho-Tinto-Lupucinus-Selection-2014?utm_medium=pref-cpc&amp;utm_source=vivino-ppc</t>
  </si>
  <si>
    <t>http://www.presentesgourmet.pt/garrafeira-vinhos/vinhos-tintos/vasques-de-carvalho-oxum-2012?utm_medium=pref-cpc&amp;utm_source=vivino-ppc</t>
  </si>
  <si>
    <t>https://www.zonasul.com.br/Produto/Vinho_Tinto_Orgoglio_Io_Sangiovese_Garrafa__750_mL_2015--87403?utm_medium=pref-cpc&amp;utm_source=vivino-ppc</t>
  </si>
  <si>
    <t>http://www.loja.vindame.com.br/tintos/Baron-Ladron-de-Guevara-Cosecha-2015?utm_medium=pref-cpc&amp;utm_source=vivino-ppc</t>
  </si>
  <si>
    <t>https://lojaenoeventos.com.br/produto/Feudo-di-Santa-Croce-Salice-Salentino-2013?utm_medium=pref-cpc&amp;utm_source=vivino-ppc</t>
  </si>
  <si>
    <t>https://www.lojaenoeventos.com.br/bodegaexpress/produto/Feudo-di-Santa-Croce-Salice-Salentino-2013?utm_medium=pref-cpc&amp;utm_source=vivino-ppc</t>
  </si>
  <si>
    <t>http://www.saywine.it/rossi/marina-cvetic-merlot-igt?utm_medium=pref-cpc&amp;utm_source=vivino-ppc</t>
  </si>
  <si>
    <t>http://www.presentesgourmet.pt/garrafeira-vinhos/vinhos-tintos/Vinha-dos-Deuses-reserva-2012?utm_medium=pref-cpc&amp;utm_source=vivino-ppc</t>
  </si>
  <si>
    <t>https://www.templodobaco.com.br/quinta-do-grifo-reserva-2010?utm_medium=pref-cpc&amp;utm_source=vivino-ppc</t>
  </si>
  <si>
    <t>http://www.presentesgourmet.pt/garrafeira-vinhos/vinhos-tintos/vinho-tinto-art-terra-amphora?utm_medium=pref-cpc&amp;utm_source=vivino-ppc</t>
  </si>
  <si>
    <t>http://www.enotecabrasil.com.br/produto/1227-quinta-do-monte-d-oiro-vinho-regional-lisboa-aurius-2005?utm_medium=pref-cpc&amp;utm_source=vivino-ppc</t>
  </si>
  <si>
    <t>http://www.presentesgourmet.pt/garrafeira-vinhos/vinhos-brancos/vinho-branco-maos-2015?utm_medium=pref-cpc&amp;utm_source=vivino-ppc</t>
  </si>
  <si>
    <t>http://loja.casadovinho.com.br/produto/805/alken-barrel-selection-carmenre-2015?utm_medium=pref-cpc&amp;utm_source=vivino-ppc</t>
  </si>
  <si>
    <t>https://www.viavini.com.br/caixa-com-6-garrafas-do-vinho-papa-figos-casa-ferreirinha.html?utm_medium=pref-cpc&amp;utm_source=vivino-ppc</t>
  </si>
  <si>
    <t>http://www.winebrasil.com.br/tipo-de-vinhos/papa-figos?utm_medium=pref-cpc&amp;utm_source=vivino-ppc</t>
  </si>
  <si>
    <t>http://www.baccos.com.br/vinho-casa-ferreirinha-papa-figos-2015-tinto-portugal-750ml-4310.aspx/p?utm_medium=pref-cpc&amp;utm_source=vivino-ppc</t>
  </si>
  <si>
    <t>https://www.vinomundi.com.br/casa-ferreirinha-papa-figos-douro?utm_medium=pref-cpc&amp;utm_source=vivino-ppc</t>
  </si>
  <si>
    <t>https://www.lepetitsommelier.com.br/vinhos/Casa-Ferreirinha-Papa-Figos-2015?utm_medium=pref-cpc&amp;utm_source=vivino-ppc</t>
  </si>
  <si>
    <t>https://www.premiumtrade.ch/weine/le-volte-dell-ornellaia-2013.html?utm_medium=pref-cpc&amp;utm_source=vivino-ppc</t>
  </si>
  <si>
    <t>https://www.clicknovinho.com.br/bebidas/vinhos/la-joya-gran-reserva-carmenere-2014.html?utm_medium=pref-cpc&amp;utm_source=vivino-ppc</t>
  </si>
  <si>
    <t>https://www.lepetitsommelier.com.br/vinhos/La-Joya-Gran-Reserva-Carmenere-2014?utm_medium=pref-cpc&amp;utm_source=vivino-ppc</t>
  </si>
  <si>
    <t>http://www.saywine.it/rossi/montepulciano-d-abruzzo-tralcetto?utm_medium=pref-cpc&amp;utm_source=vivino-ppc</t>
  </si>
  <si>
    <t>http://www.vinci.com.br//p/vinho/max-reserva-cabernet-sauvignon-2013-0775130?utm_medium=pref-cpc&amp;utm_source=vivino-ppc</t>
  </si>
  <si>
    <t>http://www.metapunto.com.br/site/produtos/1000-vinho-italiano-ruvei-barbera-dalba-2012-march.html?utm_medium=pref-cpc&amp;utm_source=vivino-ppc</t>
  </si>
  <si>
    <t>http://www.enoteca-firenze.com/ita-dettaglio.php?id=1099&amp;utm_medium=pref-cpc&amp;utm_source=vivino-ppc</t>
  </si>
  <si>
    <t>https://www.premiumtrade.ch/weine/insoglio-del-cinghiale-2013.html?utm_medium=pref-cpc&amp;utm_source=vivino-ppc</t>
  </si>
  <si>
    <t>http://www.winebrasil.com.br/tipo-de-vinhos/cedro-do-noval?utm_medium=pref-cpc&amp;utm_source=vivino-ppc</t>
  </si>
  <si>
    <t>http://www.adegabartolomeu.com.br/vinho-tinto/cedro-do-noval-2010?utm_medium=pref-cpc&amp;utm_source=vivino-ppc</t>
  </si>
  <si>
    <t>https://www.lepetitsommelier.com.br/vinhos/Cedro-do-Noval-2010?utm_medium=pref-cpc&amp;utm_source=vivino-ppc</t>
  </si>
  <si>
    <t>https://www.viavini.com.br/cobos-felino-cabernet-sauvignon.html?utm_medium=pref-cpc&amp;utm_source=vivino-ppc</t>
  </si>
  <si>
    <t>http://www.saywine.it/rossi/etna-rosso?utm_medium=pref-cpc&amp;utm_source=vivino-ppc</t>
  </si>
  <si>
    <t>https://www.novavinhos.com/todos-os-vinhos/936-manduria-primitivo-epicuro-2014/?utm_medium=pref-cpc&amp;utm_source=vivino-ppc</t>
  </si>
  <si>
    <t>https://bookawine.be/products/chateau-chasse-spleen-2011?utm_medium=pref-cpc&amp;utm_source=vivino-ppc</t>
  </si>
  <si>
    <t>http://www.meuvinho.com.br//shop/produto/706/duorum-colheita-doc-2014?utm_medium=pref-cpc&amp;utm_source=vivino-ppc</t>
  </si>
  <si>
    <t>http://www.baccos.com.br/vinho-carmen-premier-carmenere-2015-tinto-chile-750ml-4898.aspx/p?utm_medium=pref-cpc&amp;utm_source=vivino-ppc</t>
  </si>
  <si>
    <t>http://www.vinhosesabores.com.br/produto/detalhe/1238-Vinho-Tinto-Carmen-Premier-Carmenere-safra-2015-750-ml?utm_medium=pref-cpc&amp;utm_source=vivino-ppc</t>
  </si>
  <si>
    <t>https://www.lepetitsommelier.com.br/vinhos/Carmen-Premier-1850-Carmenere-2015?utm_medium=pref-cpc&amp;utm_source=vivino-ppc</t>
  </si>
  <si>
    <t>http://www.enotecabrasil.com.br/produto/1396-premier-rendez-vous-merlot-cabernet-sauvignon-2015?utm_medium=pref-cpc&amp;utm_source=vivino-ppc</t>
  </si>
  <si>
    <t>http://www.baccos.com.br/vinho-premier-rendez-vous-merlot-cabernet-sauvignon-2015-tinto-franca-750ml-4614.aspx/p?utm_medium=pref-cpc&amp;utm_source=vivino-ppc</t>
  </si>
  <si>
    <t>https://www.lepetitsommelier.com.br/vinhos/Premier-Rendez-Vous-Merlot-Cabernet-Sauvignon-2015?utm_medium=pref-cpc&amp;utm_source=vivino-ppc</t>
  </si>
  <si>
    <t>https://www.lepetitsommelier.com.br/vinhos/Terrazas-Reserva-Cabernet-Sauvignon?utm_medium=pref-cpc&amp;utm_source=vivino-ppc</t>
  </si>
  <si>
    <t>https://www.vinomundi.com.br/aruma-malbec?utm_medium=pref-cpc&amp;utm_source=vivino-ppc</t>
  </si>
  <si>
    <t>http://www.saboresdeportugal.com.br/index.php?a=item&amp;codigo=140&amp;cor=0&amp;d=index&amp;descricao=CRASTO%20DOURO%20TN%20750ML%202015&amp;tamanho=0&amp;tool=ecommerce&amp;utm_medium=pref-cpc&amp;utm_source=vivino-ppc</t>
  </si>
  <si>
    <t>https://www.grandcru.com.br/vinho-rose-leyda-reserva-2015-750-ml/product/CHVLY0190A15?utm_medium=pref-cpc&amp;utm_source=vivino-ppc</t>
  </si>
  <si>
    <t>http://www.baccos.com.br/vinho-leyda-reserva-carmenere-2015-tinto-chile-750ml-4914.aspx/p?utm_medium=pref-cpc&amp;utm_source=vivino-ppc</t>
  </si>
  <si>
    <t>http://www.winebrasil.com.br/tipo-de-vinhos/la-flor-de-pulenta-corte?utm_medium=pref-cpc&amp;utm_source=vivino-ppc</t>
  </si>
  <si>
    <t>http://www.riodivino.com.br/vinhos/la-flor-blend-2014?utm_medium=pref-cpc&amp;utm_source=vivino-ppc</t>
  </si>
  <si>
    <t>http://www.baccos.com.br/vinho-pulenta-la-flor-blend-2014-tinto-argentina-750ml-4564.aspx/p?utm_medium=pref-cpc&amp;utm_source=vivino-ppc</t>
  </si>
  <si>
    <t>https://www.lepetitsommelier.com.br/vinhos/Chakana-Estate-Selection-Red-Blend-2013?utm_medium=pref-cpc&amp;utm_source=vivino-ppc</t>
  </si>
  <si>
    <t>http://www.malgarimvinhos.com.br/Vinhos/vinhos-cabernet-franc-ouro/12?utm_medium=pref-cpc&amp;utm_source=vivino-ppc</t>
  </si>
  <si>
    <t>http://www.riodivino.com.br/vinhos/la-flor-blend-2013?utm_medium=pref-cpc&amp;utm_source=vivino-ppc</t>
  </si>
  <si>
    <t>http://www.enotecabrasil.com.br/produto/1158-bodegas-roda-sela-2010-rioja?utm_medium=pref-cpc&amp;utm_source=vivino-ppc</t>
  </si>
  <si>
    <t>http://www.baccos.com.br/vinho-conversa-2013-tinto-portugal-375ml-3680.aspx/p?utm_medium=pref-cpc&amp;utm_source=vivino-ppc</t>
  </si>
  <si>
    <t>http://www.saboresdeportugal.com.br/index.php?a=item&amp;codigo=131&amp;cor=0&amp;d=index&amp;descricao=TAPADA%20DO%20FIDALGO%20RESERVA%20TN%20750ML%202013&amp;tamanho=0&amp;tool=ecommerce&amp;utm_medium=pref-cpc&amp;utm_source=vivino-ppc</t>
  </si>
  <si>
    <t>http://www.vinhosesabores.com.br/produto/detalhe/1278-Vinho-Tinto-Villa-Francioni-Francesco-Assemblage-safra-2011-750-ml?utm_medium=pref-cpc&amp;utm_source=vivino-ppc</t>
  </si>
  <si>
    <t>http://www.baccos.com.br/vinho-carmen-premier-carmenere-2014-tinto-chile-750ml-4510.aspx/p?utm_medium=pref-cpc&amp;utm_source=vivino-ppc</t>
  </si>
  <si>
    <t>http://www.riodivino.com.br/vinhos/escorihuela-gascon-malbec-2014?utm_medium=pref-cpc&amp;utm_source=vivino-ppc</t>
  </si>
  <si>
    <t>https://www.vinomundi.com.br/armador-carmenere-organico?utm_medium=pref-cpc&amp;utm_source=vivino-ppc</t>
  </si>
  <si>
    <t>https://www.templodobaco.com.br/quinta-da-giesta-tinto-2014?utm_medium=pref-cpc&amp;utm_source=vivino-ppc</t>
  </si>
  <si>
    <t>https://www.premiumtrade.ch/ernie-els-big-easy-2014.html?utm_medium=pref-cpc&amp;utm_source=vivino-ppc</t>
  </si>
  <si>
    <t>http://www.enoteca-firenze.com/ita-dettaglio.php?id=1037&amp;utm_medium=pref-cpc&amp;utm_source=vivino-ppc</t>
  </si>
  <si>
    <t>http://www.vinhosesabores.com.br/produto/detalhe/951-Vinho-Tinto-Almaunica-Reserva-Pinot-Noir-safra-2014-750-ml?utm_medium=pref-cpc&amp;utm_source=vivino-ppc</t>
  </si>
  <si>
    <t>https://www.lepetitsommelier.com.br/vinhos/La-Joya-Gran-Reserva-Cabernet-Sauvignon-2014?utm_medium=pref-cpc&amp;utm_source=vivino-ppc</t>
  </si>
  <si>
    <t>https://www.clicknovinho.com.br/bebidas/vinhos/luccarelli-primitivo-puglia-igp-2016.html?utm_medium=pref-cpc&amp;utm_source=vivino-ppc</t>
  </si>
  <si>
    <t>http://www.encontrevinhos.com.br/luccarelli-primitivo-di-puglia?utm_medium=pref-cpc&amp;utm_source=vivino-ppc</t>
  </si>
  <si>
    <t>http://www.meuvinho.com.br//shop/produto/1063/luccarelli-primitivo-puglia-igp-2016?utm_medium=pref-cpc&amp;utm_source=vivino-ppc</t>
  </si>
  <si>
    <t>https://www.demarseille.com.br/las-moras-bonarda-2012-750ml?utm_medium=pref-cpc&amp;utm_source=vivino-ppc</t>
  </si>
  <si>
    <t>https://www.trattoriadovinho.com.br/paises/italia/vinho-tinto-novacorte-montepulciano-dabruzzo-dop-2014-750-ml/?utm_medium=pref-cpc&amp;utm_source=vivino-ppc</t>
  </si>
  <si>
    <t>https://www.premiumtrade.ch/casa-lapostolle-cuvee-alexandre-merlot-2011.html?utm_medium=pref-cpc&amp;utm_source=vivino-ppc</t>
  </si>
  <si>
    <t>http://www.winebrasil.com.br/tipo-de-vinhos/benmarco-cabernet-sauvignon?utm_medium=pref-cpc&amp;utm_source=vivino-ppc</t>
  </si>
  <si>
    <t>http://www.adegabartolomeu.com.br/vinho-tinto/benmarco-cabernet-sauvignon-2013-susana-balbo?utm_medium=pref-cpc&amp;utm_source=vivino-ppc</t>
  </si>
  <si>
    <t>https://www.adegaquintadolago.com.br/harmonizacao/carne-vermelha/benmarco-cabernet-sauvignon-2013/?utm_medium=pref-cpc&amp;utm_source=vivino-ppc</t>
  </si>
  <si>
    <t>http://www.meuvinho.com.br//shop/produto/1137/bom-juiz-reserva-tinto-2013?utm_medium=pref-cpc&amp;utm_source=vivino-ppc</t>
  </si>
  <si>
    <t>https://www.premiumtrade.ch/weine/montepeloso-a-quo-igt-2011.html?utm_medium=pref-cpc&amp;utm_source=vivino-ppc</t>
  </si>
  <si>
    <t>http://www.americanas.com.br/produto/26052888?pfm_index=16&amp;pfm_pos=grid&amp;pfm_type=vit_product_grid&amp;utm_medium=pref-cpc&amp;utm_source=vivino-ppc</t>
  </si>
  <si>
    <t>https://www.multivinhos.com./produto/vinho-casas-del-bosque-reserva-carmenere-2015/?utm_medium=pref-cpc&amp;utm_source=vivino-ppc</t>
  </si>
  <si>
    <t>http://www.baccos.com.br/vinho-carmen-classic-merlot-2014-tinto-chile-750ml-675.aspx/p?utm_medium=pref-cpc&amp;utm_source=vivino-ppc</t>
  </si>
  <si>
    <t>https://www.premiumtrade.ch/beyerskloof-pinotage-reserve.html?utm_medium=pref-cpc&amp;utm_source=vivino-ppc</t>
  </si>
  <si>
    <t>http://loja.familiacassone.com.br/finca-la-florencia/finca-la-florencia-malbec?utm_medium=pref-cpc&amp;utm_source=vivino-ppc</t>
  </si>
  <si>
    <t>https://www.clicknovinho.com.br/bebidas/vinhos/finca-la-florencia-malbec-2015.html?utm_medium=pref-cpc&amp;utm_source=vivino-ppc</t>
  </si>
  <si>
    <t>http://www.enotecabrasil.com.br/produto/1132-1865-single-vineyard-syrah-2013?utm_medium=pref-cpc&amp;utm_source=vivino-ppc</t>
  </si>
  <si>
    <t>https://www.premiumtrade.ch/weine/graham-beck-the-game-reseve-pinotage.html?utm_medium=pref-cpc&amp;utm_source=vivino-ppc</t>
  </si>
  <si>
    <t>https://www.boutiquedovinho.com.br/produto.php?id=11945&amp;utm_medium=pref-cpc&amp;utm_source=vivino-ppc</t>
  </si>
  <si>
    <t>http://www.vinhosesabores.com.br/produto/detalhe/877-Vinho-Tinto-Dom-Candido-Documento-Merlot-safra-2011-750-ml?utm_medium=pref-cpc&amp;utm_source=vivino-ppc</t>
  </si>
  <si>
    <t>http://www.enoteca-firenze.com/ita-dettaglio.php?id=809&amp;utm_medium=pref-cpc&amp;utm_source=vivino-ppc</t>
  </si>
  <si>
    <t>http://www.enoteca-firenze.com/ita-dettaglio.php?id=981&amp;utm_medium=pref-cpc&amp;utm_source=vivino-ppc</t>
  </si>
  <si>
    <t>https://www.lepetitsommelier.com.br/vinhos/Trumpeter-Malbec-2016?utm_medium=pref-cpc&amp;utm_source=vivino-ppc</t>
  </si>
  <si>
    <t>http://www.baccos.com.br/vinho-michel-torino-don-david-reserva-tannat-2013-tinto-argentina-750ml-4780.aspx/p?utm_medium=pref-cpc&amp;utm_source=vivino-ppc</t>
  </si>
  <si>
    <t>http://www.saywine.it/rossi/rosso-di-montalcino?utm_medium=pref-cpc&amp;utm_source=vivino-ppc</t>
  </si>
  <si>
    <t>https://www.premiumtrade.ch/weine/egomei-rioja.html?utm_medium=pref-cpc&amp;utm_source=vivino-ppc</t>
  </si>
  <si>
    <t>https://www.clicknovinho.com.br/bebidas/vinhos/mandorla-syrah-sicilia-igt.html?utm_medium=pref-cpc&amp;utm_source=vivino-ppc</t>
  </si>
  <si>
    <t>https://www.lepetitsommelier.com.br/vinhos/Mandorla-Syrah-Terre-Siciliane-IGT-2014?utm_medium=pref-cpc&amp;utm_source=vivino-ppc</t>
  </si>
  <si>
    <t>https://www.vinomundi.com.br/rocca-delle-macie-rubizzo-chianti?utm_medium=pref-cpc&amp;utm_source=vivino-ppc</t>
  </si>
  <si>
    <t>http://www.americanas.com.br/produto/128933539?pfm_index=21&amp;pfm_pos=grid&amp;pfm_type=vit_product_grid&amp;utm_medium=pref-cpc&amp;utm_source=vivino-ppc</t>
  </si>
  <si>
    <t>https://www.premiumtrade.ch/weine/ionis-primitivo-di-manduria-doc-2013.html?utm_medium=pref-cpc&amp;utm_source=vivino-ppc</t>
  </si>
  <si>
    <t>http://www.saywine.it/rossi/chianti-classico-riserva-uzzano?utm_medium=pref-cpc&amp;utm_source=vivino-ppc</t>
  </si>
  <si>
    <t>http://www.presentesgourmet.pt/garrafeira-vinhos/vinhos-tintos/ponte-das-canas-2012?utm_medium=pref-cpc&amp;utm_source=vivino-ppc</t>
  </si>
  <si>
    <t>http://www.saywine.it/rossi/avi-sangiovese-di-romagna-superiore?utm_medium=pref-cpc&amp;utm_source=vivino-ppc</t>
  </si>
  <si>
    <t>https://divinho.com.br/https://www.divinho.com.br/produto/vinho-do-porto-caves-santa-marta-tawny-decanter/?utm_medium=pref-cpc&amp;utm_source=vivino-ppc</t>
  </si>
  <si>
    <t>http://www.sondadelivery.com.br/delivery/produto/vportcavstmartaportoros%C3%A9750ml/1235788?utm_medium=pref-cpc&amp;utm_source=vivino-ppc</t>
  </si>
  <si>
    <t>http://www.winebrasil.com.br/tipo-de-vinhos/montes-cabernet-sauvignon-reserva?utm_medium=pref-cpc&amp;utm_source=vivino-ppc</t>
  </si>
  <si>
    <t>http://www.baccos.com.br/vinho-montes-reserva-cabernet-sauvignon-2014-tinto-chile-750ml-4655.aspx/p?utm_medium=pref-cpc&amp;utm_source=vivino-ppc</t>
  </si>
  <si>
    <t>https://www.lepetitsommelier.com.br/vinhos/Montes-Cabernet-Sauvignon-Reserva-2014?utm_medium=pref-cpc&amp;utm_source=vivino-ppc</t>
  </si>
  <si>
    <t>https://www.premiumtrade.ch/puro-malbec-2016.html?utm_medium=pref-cpc&amp;utm_source=vivino-ppc</t>
  </si>
  <si>
    <t>https://www.templodobaco.com.br/gaudio-classico-tinto-2013?utm_medium=pref-cpc&amp;utm_source=vivino-ppc</t>
  </si>
  <si>
    <t>http://www.enotecabrasil.com.br/produto/1294-vinho-dona-paula-estate-malbec-syrah-2014?utm_medium=pref-cpc&amp;utm_source=vivino-ppc</t>
  </si>
  <si>
    <t>https://www.premiumtrade.ch/thelema-merlot.html?utm_medium=pref-cpc&amp;utm_source=vivino-ppc</t>
  </si>
  <si>
    <t>https://www.lepetitsommelier.com.br/vinhos/Volcanes-Reserva-Carmenere-2013?utm_medium=pref-cpc&amp;utm_source=vivino-ppc</t>
  </si>
  <si>
    <t>https://www.viavini.com.br/real-de-aragon.html?utm_medium=pref-cpc&amp;utm_source=vivino-ppc</t>
  </si>
  <si>
    <t>http://www.saywine.it/rossi/chianti-classico-riserva?utm_medium=pref-cpc&amp;utm_source=vivino-ppc</t>
  </si>
  <si>
    <t>https://www.clicknovinho.com.br/bebidas/vinhos/vicentin-dorado-malbec-2013.html?utm_medium=pref-cpc&amp;utm_source=vivino-ppc</t>
  </si>
  <si>
    <t>https://www.lepetitsommelier.com.br/vinhos/Vicentin-Dorado-Malbec-2013?utm_medium=pref-cpc&amp;utm_source=vivino-ppc</t>
  </si>
  <si>
    <t>https://www.premiumtrade.ch/ernie-els-cabernet-2011.html?utm_medium=pref-cpc&amp;utm_source=vivino-ppc</t>
  </si>
  <si>
    <t>https://www.premiumtrade.ch/thelema-shiraz.html?utm_medium=pref-cpc&amp;utm_source=vivino-ppc</t>
  </si>
  <si>
    <t>https://www.clicknovinho.com.br/bebidas/vinhos/callia-alta-shiraz-cabernet-sauvignon-2014.html?utm_medium=pref-cpc&amp;utm_source=vivino-ppc</t>
  </si>
  <si>
    <t>https://www.clicknovinho.com.br/bebidas/vinhos/casa-silva-coleccion-cabernet-sauvignon-2016.html?utm_medium=pref-cpc&amp;utm_source=vivino-ppc</t>
  </si>
  <si>
    <t>http://www.meuvinho.com.br//shop/produto/454/casa-silva-coleccion-cabernet-sauvignon-2016?utm_medium=pref-cpc&amp;utm_source=vivino-ppc</t>
  </si>
  <si>
    <t>https://www.vinomundi.com.br/casa-silva-coleccion-cabernet-sauvignon?utm_medium=pref-cpc&amp;utm_source=vivino-ppc</t>
  </si>
  <si>
    <t>http://www.vinhosesabores.com.br/produto/detalhe/81-Vinho-Tinto-Pizzato-Reserva-Alicante-Bouschet-safra-2012-750-ml?utm_medium=pref-cpc&amp;utm_source=vivino-ppc</t>
  </si>
  <si>
    <t>https://www.premiumtrade.ch/resalte-crianza-2010-2011.html?utm_medium=pref-cpc&amp;utm_source=vivino-ppc</t>
  </si>
  <si>
    <t>https://bebidasdosul.com.br/wine/espumantes/975-espumante-don-laurindo-nature-750ml-7898906238411.html?utm_medium=pref-cpc&amp;utm_source=vivino-ppc</t>
  </si>
  <si>
    <t>https://www.vinhosevinhos.com/espumante-don-laurindo-nature.html?utm_medium=pref-cpc&amp;utm_source=vivino-ppc</t>
  </si>
  <si>
    <t>http://www.presentesgourmet.pt/garrafeira-vinhos/vinhos-tintos/maos-tinto-2014?utm_medium=pref-cpc&amp;utm_source=vivino-ppc</t>
  </si>
  <si>
    <t>http://www.decanter.com.br/todos/testimonio-malbec-old-vines-luigi-bosca-2013?utm_medium=pref-cpc&amp;utm_source=vivino-ppc</t>
  </si>
  <si>
    <t>https://www.premiumtrade.ch/weine/altydgedacht-pinotage.html?utm_medium=pref-cpc&amp;utm_source=vivino-ppc</t>
  </si>
  <si>
    <t>http://www.presentesgourmet.pt/garrafeira-vinhos/vinhos-tintos/herdade-do-rocim-touriga-nacional?utm_medium=pref-cpc&amp;utm_source=vivino-ppc</t>
  </si>
  <si>
    <t>https://www.viavini.com.br/6-montsant-capcanes-mas-donis-barrica-old-vines.html?utm_medium=pref-cpc&amp;utm_source=vivino-ppc</t>
  </si>
  <si>
    <t>https://sonoma.com.br/vinho/celler-de-capcanes-mas-donis-old-vines-2014?utm_medium=pref-cpc&amp;utm_source=vivino-ppc</t>
  </si>
  <si>
    <t>https://www.boutiquedovinho.com.br/produto.php?id=11327&amp;utm_medium=pref-cpc&amp;utm_source=vivino-ppc</t>
  </si>
  <si>
    <t>http://www.vinhosesabores.com.br/produto/detalhe/58-Vinho-Tinto-Dom-Candido-4-Geracao-Marselan-safra-2012-750-ml?utm_medium=pref-cpc&amp;utm_source=vivino-ppc</t>
  </si>
  <si>
    <t>http://www.vinhosesabores.com.br/produto/detalhe/742-Vinho-Tinto-Avondale-Reserva-Syrah-safra-2011-750-ml?utm_medium=pref-cpc&amp;utm_source=vivino-ppc</t>
  </si>
  <si>
    <t>http://www.meuvinho.com.br//shop/produto/510/avondale-syrah-reserva-2011?utm_medium=pref-cpc&amp;utm_source=vivino-ppc</t>
  </si>
  <si>
    <t>http://loja.casadovinho.com.br/produto/67/burchino%20chianti%20superiore%20docg%20750ml?utm_medium=pref-cpc&amp;utm_source=vivino-ppc</t>
  </si>
  <si>
    <t>https://lojaenoeventos.com.br/produto/Tola-Nero-dAvola-Black-Label-2012?utm_medium=pref-cpc&amp;utm_source=vivino-ppc</t>
  </si>
  <si>
    <t>https://www.lojaenoeventos.com.br/bodegaexpress/produto/Tola-Nero-dAvola-Black-Label-2012?utm_medium=pref-cpc&amp;utm_source=vivino-ppc</t>
  </si>
  <si>
    <t>http://www.riodivino.com.br/vinhos/real-de-aragon-garnacha-centenaria-calatayud-do-2010?utm_medium=pref-cpc&amp;utm_source=vivino-ppc</t>
  </si>
  <si>
    <t>http://www.presentesgourmet.pt/garrafeira-vinhos/vinhos-tintos/herdade-do-sobroso-barrique-select-2014?utm_medium=pref-cpc&amp;utm_source=vivino-ppc</t>
  </si>
  <si>
    <t>https://www.premiumtrade.ch/weine/saint-clair-pioneer-block-plateau-shiraz-2014.html?utm_medium=pref-cpc&amp;utm_source=vivino-ppc</t>
  </si>
  <si>
    <t>https://www.clicknovinho.com.br/bebidas/vinhos/grand-theatre-pinot-noir-2014.html?utm_medium=pref-cpc&amp;utm_source=vivino-ppc</t>
  </si>
  <si>
    <t>http://www.vinhosesabores.com.br/produto/detalhe/220-Vinho-Tinto-La-Playa-Axel-Syrah-safra-2012-750-ml?utm_medium=pref-cpc&amp;utm_source=vivino-ppc</t>
  </si>
  <si>
    <t>http://www.presentesgourmet.pt/garrafeira-vinhos/vinhos-tintos/herdade-do-rocim-alicante-bouschet?utm_medium=pref-cpc&amp;utm_source=vivino-ppc</t>
  </si>
  <si>
    <t>http://www.saywine.it/rossi/lavico?utm_medium=pref-cpc&amp;utm_source=vivino-ppc</t>
  </si>
  <si>
    <t>http://www.presentesgourmet.pt/garrafeira-vinhos/vinhos-tintos/lupucinus-grande-reserva-2011?utm_medium=pref-cpc&amp;utm_source=vivino-ppc</t>
  </si>
  <si>
    <t>http://www.baccos.com.br/vinho-messapi-negroamaro-puglia-igp-2014-tinto-italia-750ml-4120.aspx/p?utm_medium=pref-cpc&amp;utm_source=vivino-ppc</t>
  </si>
  <si>
    <t>https://www.mistral.com.br/p/vinho/alamos-bonarda-2016-alamos-catena-zapata?utm_medium=pref-cpc&amp;utm_source=vivino-ppc</t>
  </si>
  <si>
    <t>https://divinho.com.br/https://www.divinho.com.br/produto/alamos-bonarda/?utm_medium=pref-cpc&amp;utm_source=vivino-ppc</t>
  </si>
  <si>
    <t>https://www.vinomundi.com.br/alamos-bonarda?utm_medium=pref-cpc&amp;utm_source=vivino-ppc</t>
  </si>
  <si>
    <t>https://www.grandcru.com.br/vinho-tinto-heartland-langhorne-creek-shiraz-2014/product/AUHEA0505A14?utm_medium=pref-cpc&amp;utm_source=vivino-ppc</t>
  </si>
  <si>
    <t>https://www.vinomundi.com.br/heartland-shiraz?utm_medium=pref-cpc&amp;utm_source=vivino-ppc</t>
  </si>
  <si>
    <t>http://www.enoteca-firenze.com/ita-dettaglio.php?id=867&amp;utm_medium=pref-cpc&amp;utm_source=vivino-ppc</t>
  </si>
  <si>
    <t>http://www.saywine.it/rossi/gricos-aglianico-del-vulture?utm_medium=pref-cpc&amp;utm_source=vivino-ppc</t>
  </si>
  <si>
    <t>https://www.boutiquedovinho.com.br/produto.php?id=16715&amp;utm_medium=pref-cpc&amp;utm_source=vivino-ppc</t>
  </si>
  <si>
    <t>https://www.novavinhos.com/todos-os-vinhos/947-cotes-du-rhone-villages-domaine-d-andezon-2014-estezargues/?utm_medium=pref-cpc&amp;utm_source=vivino-ppc</t>
  </si>
  <si>
    <t>https://www.grandcru.com.br/vinho-tinto-koyle-gran-reserva-syrah-2013-750-ml/product/CHKOY0105A13?utm_medium=pref-cpc&amp;utm_source=vivino-ppc</t>
  </si>
  <si>
    <t>http://www.saboresdeportugal.com.br/index.php?a=item&amp;codigo=184&amp;cor=0&amp;d=index&amp;descricao=PAULO%20LAUREANO%20PREMIUM%20TN%20375ML%202014&amp;tamanho=0&amp;tool=ecommerce&amp;utm_medium=pref-cpc&amp;utm_source=vivino-ppc</t>
  </si>
  <si>
    <t>https://www.boutiquedovinho.com.br/produto.php?id=16717&amp;utm_medium=pref-cpc&amp;utm_source=vivino-ppc</t>
  </si>
  <si>
    <t>http://www.vinhobr.com.br/produtos.asp?a1=--vinhos&amp;a2=&amp;categoria=&amp;inf=5&amp;nome=vinho-argentino-carmine-granata-gran-reserva-malbec-2012-750ml&amp;produto=1696&amp;utm_medium=pref-cpc&amp;utm_source=vivino-ppc</t>
  </si>
  <si>
    <t>https://www.mistral.com.br/p/vinho/vallontano-reserva-cabernet-sauvignon-2008?utm_medium=pref-cpc&amp;utm_source=vivino-ppc</t>
  </si>
  <si>
    <t>http://www.vinhosesabores.com.br/produto/detalhe/385-Vinho-Tinto-Vallontano-Reserva-Cabernet-Sauvignon-Safra-2008-750-ml?utm_medium=pref-cpc&amp;utm_source=vivino-ppc</t>
  </si>
  <si>
    <t>https://www.novavinhos.com/todos-os-vinhos/927-bianco-di-toscana-il-poggione-2015-franceschi/?utm_medium=pref-cpc&amp;utm_source=vivino-ppc</t>
  </si>
  <si>
    <t>http://www.americanas.com.br/produto/128930741?pfm_index=13&amp;pfm_pos=grid&amp;pfm_type=vit_product_grid&amp;utm_medium=pref-cpc&amp;utm_source=vivino-ppc</t>
  </si>
  <si>
    <t>https://www.smartbuywines.com.br/Detalhe/Neil-Joubert/MerlotPaarl-Africa-do-Sul-2013/1723?utm_medium=pref-cpc&amp;utm_source=vivino-ppc</t>
  </si>
  <si>
    <t>https://www.vinomundi.com.br/mario-geisse-reserva-cabernet-sauvignon?utm_medium=pref-cpc&amp;utm_source=vivino-ppc</t>
  </si>
  <si>
    <t>http://www.enoteca-firenze.com/ita-dettaglio.php?id=1405&amp;utm_medium=pref-cpc&amp;utm_source=vivino-ppc</t>
  </si>
  <si>
    <t>http://www.mundodasbebidas.com.br/prosecco-terre-nardin-venti2-millesimato-750ml-p1661?utm_medium=pref-cpc&amp;utm_source=vivino-ppc</t>
  </si>
  <si>
    <t>https://www.multivinhos.com./produto/vinho-merlot-reserva-milantino-2012/?utm_medium=pref-cpc&amp;utm_source=vivino-ppc</t>
  </si>
  <si>
    <t>http://www.presentesgourmet.pt/garrafeira-vinhos/vinhos-tintos/Vinho-Tinto-Obo%C3%A9-17-Doc-2014?utm_medium=pref-cpc&amp;utm_source=vivino-ppc</t>
  </si>
  <si>
    <t>https://sonoma.com.br/vinho/vinho-tinto-uruguai-pedregal-tannat-roble-2015?utm_medium=pref-cpc&amp;utm_source=vivino-ppc</t>
  </si>
  <si>
    <t>https://lojaenoeventos.com.br/produto/Poggio-ai-Santi-Le-Guardie-Montepulciano-dAbruzzo-2014?utm_medium=pref-cpc&amp;utm_source=vivino-ppc</t>
  </si>
  <si>
    <t>https://www.lojaenoeventos.com.br/bodegaexpress/produto/Poggio-ai-Santi-Le-Guardie-Montepulciano-dAbruzzo-2014?utm_medium=pref-cpc&amp;utm_source=vivino-ppc</t>
  </si>
  <si>
    <t>http://www.presentesgourmet.pt/garrafeira-vinhos/vinhos-tintos/Herdade-do-Rocim-tinto?utm_medium=pref-cpc&amp;utm_source=vivino-ppc</t>
  </si>
  <si>
    <t>http://www.vinhosweb.com.br/vinhos/produto/108/2814/finca-la-emperatriz-tempranillo-2012?utm_medium=pref-cpc&amp;utm_source=vivino-ppc</t>
  </si>
  <si>
    <t>http://www.saywine.it/rossi/blau-blau?utm_medium=pref-cpc&amp;utm_source=vivino-ppc</t>
  </si>
  <si>
    <t>https://www.premiumtrade.ch/journey-s-end-the-pastor-s-blend-cabernet-sauvignon-merlot.html?utm_medium=pref-cpc&amp;utm_source=vivino-ppc</t>
  </si>
  <si>
    <t>https://europaimportadora.com.br/produto/montepulciano-d-abruzzo-doc-ritratto-di-costa-2015/?utm_medium=pref-cpc&amp;utm_source=vivino-ppc</t>
  </si>
  <si>
    <t>http://eastervinhos.com.br/produtos/vinhos-e-azeites/comprar-vinho-tipo_tinto/espino-reserva-pinot-noir_30.htm?utm_medium=pref-cpc&amp;utm_source=vivino-ppc</t>
  </si>
  <si>
    <t>https://www.mistral.com.br/p/vinho/alamos-syrah-2016-alamos-catena-zapata?utm_medium=pref-cpc&amp;utm_source=vivino-ppc</t>
  </si>
  <si>
    <t>http://www.winebrasil.com.br/tipo-de-vinhos/alamos-syrah?utm_medium=pref-cpc&amp;utm_source=vivino-ppc</t>
  </si>
  <si>
    <t>https://www.vineria9.com.br/vinhos-tintos/vinho-tinto-cainelli-origem-1929-marselan-750ml-1-unidade-000001242.html?utm_medium=pref-cpc&amp;utm_source=vivino-ppc</t>
  </si>
  <si>
    <t>http://www.vinhosesabores.com.br/produto/detalhe/680-Vinho-Tinto-Casa-Silva-Reserva-Syrah-safra-2012-750-ml?utm_medium=pref-cpc&amp;utm_source=vivino-ppc</t>
  </si>
  <si>
    <t>https://divinho.com.br/https://www.divinho.com.br/produto/penalolen-carmenere-2014/?utm_medium=pref-cpc&amp;utm_source=vivino-ppc</t>
  </si>
  <si>
    <t>http://www.bebidaonline.com.br/products/Espumante-Casilleiro-Del-Diablo-Devils-Brut-750-ml..html?utm_medium=pref-cpc&amp;utm_source=vivino-ppc</t>
  </si>
  <si>
    <t>http://www.americanas.com.br/produto/26052597?pfm_index=21&amp;pfm_pos=grid&amp;pfm_type=vit_product_grid&amp;utm_medium=pref-cpc&amp;utm_source=vivino-ppc</t>
  </si>
  <si>
    <t>https://www.trattoriadovinho.com.br/paises/estados-unidos/vinho-tinto-apothic-red-winemakers-blend-2014/?utm_medium=pref-cpc&amp;utm_source=vivino-ppc</t>
  </si>
  <si>
    <t>http://www.encontrevinhos.com.br/apothic-red-winemaker-s-blend-2014-750ml?utm_medium=pref-cpc&amp;utm_source=vivino-ppc</t>
  </si>
  <si>
    <t>https://www.lepetitsommelier.com.br/vinhos/Casillero-Del-Diablo-Devils-Collection-Reserva-2014?utm_medium=pref-cpc&amp;utm_source=vivino-ppc</t>
  </si>
  <si>
    <t>https://www.premiumtrade.ch/allesverloren-tinta-barocca.html?utm_medium=pref-cpc&amp;utm_source=vivino-ppc</t>
  </si>
  <si>
    <t>http://www.winebrasil.com.br/tipo-de-vinhos/alceno-remium-50-barricas-syrah?utm_medium=pref-cpc&amp;utm_source=vivino-ppc</t>
  </si>
  <si>
    <t>https://www.clicknovinho.com.br/bebidas/vinhos/alce-o-premium-50-barricas-2012.html?utm_medium=pref-cpc&amp;utm_source=vivino-ppc</t>
  </si>
  <si>
    <t>https://divinho.com.br/https://www.divinho.com.br/produto/alceno-syrah-premium-50-barricas/?utm_medium=pref-cpc&amp;utm_source=vivino-ppc</t>
  </si>
  <si>
    <t>http://www.vinhosweb.com.br/vinhos/produto/108/1862/alceno-premium-50-barricas-syrah-2012?utm_medium=pref-cpc&amp;utm_source=vivino-ppc</t>
  </si>
  <si>
    <t>http://www.saywine.it/rossi/campofiorin-ripasso?utm_medium=pref-cpc&amp;utm_source=vivino-ppc</t>
  </si>
  <si>
    <t>https://www.clicknovinho.com.br/bebidas/vinhos/quinta-de-bons-ventos-tinto.html?utm_medium=pref-cpc&amp;utm_source=vivino-ppc</t>
  </si>
  <si>
    <t>https://divinho.com.br/https://www.divinho.com.br/produto/quinta-de-bons-ventos/?utm_medium=pref-cpc&amp;utm_source=vivino-ppc</t>
  </si>
  <si>
    <t>http://www.encontrevinhos.com.br/louis-m-martini-sonoma-county-cabernet-sauvignon-2013?utm_medium=pref-cpc&amp;utm_source=vivino-ppc</t>
  </si>
  <si>
    <t>http://www.winebrasil.com.br/tipo-de-vinhos/robert-mondavi-woodbridge-zinfandel?utm_medium=pref-cpc&amp;utm_source=vivino-ppc</t>
  </si>
  <si>
    <t>https://www.espacodoc.com.br/woodbridge-zinfandel-2014?utm_medium=pref-cpc&amp;utm_source=vivino-ppc</t>
  </si>
  <si>
    <t>https://www.vinomundi.com.br/robert-mondavi-woodbridge-zinfandel?utm_medium=pref-cpc&amp;utm_source=vivino-ppc</t>
  </si>
  <si>
    <t>http://www.adegabartolomeu.com.br/vinho-tinto/benmarco-malbec-2013-susana-balbo?utm_medium=pref-cpc&amp;utm_source=vivino-ppc</t>
  </si>
  <si>
    <t>http://www.refinariadeligourmet.com.br/produto/casa-valduga-leopoldina-terroir-merlot-rose-750ml?utm_medium=pref-cpc&amp;utm_source=vivino-ppc</t>
  </si>
  <si>
    <t>https://www.brilhoimportados.com.br/vinhos-tintos/portugal/vinho-tt-crasto-douro-2014-750ml/?utm_medium=pref-cpc&amp;utm_source=vivino-ppc</t>
  </si>
  <si>
    <t>http://www.saywine.it/rossi/peppoli-chianti-classico?utm_medium=pref-cpc&amp;utm_source=vivino-ppc</t>
  </si>
  <si>
    <t>https://www.viavini.com.br/norton-reserva-malbec.html?utm_medium=pref-cpc&amp;utm_source=vivino-ppc</t>
  </si>
  <si>
    <t>https://www.clicknovinho.com.br/bebidas/vinhos/ventisquero-reserva-carmenere-2015.html?utm_medium=pref-cpc&amp;utm_source=vivino-ppc</t>
  </si>
  <si>
    <t>https://www.viavini.com.br/6-garrafas-do-vinho-les-darons-languedoc-by-jeff-carrel.html?utm_medium=pref-cpc&amp;utm_source=vivino-ppc</t>
  </si>
  <si>
    <t>https://www.novavinhos.com/todos-os-vinhos/954-aop-languedoc-les-darons-by-jeff-carrel-2015-rp-91-93/?utm_medium=pref-cpc&amp;utm_source=vivino-ppc</t>
  </si>
  <si>
    <t>http://www.winebrasil.com.br/tipo-de-vinhos/perez-cruz-reserva-cabernet-sauvignon?utm_medium=pref-cpc&amp;utm_source=vivino-ppc</t>
  </si>
  <si>
    <t>https://divinho.com.br/https://www.divinho.com.br/produto/perez-cruz-reserva-cabernet-sauvignon/?utm_medium=pref-cpc&amp;utm_source=vivino-ppc</t>
  </si>
  <si>
    <t>http://www.encontrevinhos.com.br/tenuta-sant-antonio-scaia-i-g-t-veneto-corvina-2014?utm_medium=pref-cpc&amp;utm_source=vivino-ppc</t>
  </si>
  <si>
    <t>http://www.baccos.com.br/vinho-guaspari-syrah-vale-da-pedra-2015-tinto-brasil-750ml-4524.aspx/p?utm_medium=pref-cpc&amp;utm_source=vivino-ppc</t>
  </si>
  <si>
    <t>https://www.vinomundi.com.br/guaspari-vale-da-pedra-tinto?utm_medium=pref-cpc&amp;utm_source=vivino-ppc</t>
  </si>
  <si>
    <t>https://www.smartbuywines.com.br/Detalhe/Guaspari/Syrah-Vale-da-Pedra-Espirito-Antonio-do-Pinhal-Brasil-2015/1717?utm_medium=pref-cpc&amp;utm_source=vivino-ppc</t>
  </si>
  <si>
    <t>http://www.riodivino.com.br/vinhos/la-flor-malbec-2013?utm_medium=pref-cpc&amp;utm_source=vivino-ppc</t>
  </si>
  <si>
    <t>http://www.americanas.com.br/produto/26064823?pfm_index=18&amp;pfm_pos=grid&amp;pfm_type=vit_product_grid&amp;utm_medium=pref-cpc&amp;utm_source=vivino-ppc</t>
  </si>
  <si>
    <t>http://www.encontrevinhos.com.br/canepa-finisimo-gran-reserva-carmenere-2013?utm_medium=pref-cpc&amp;utm_source=vivino-ppc</t>
  </si>
  <si>
    <t>https://www.trattoriadovinho.com.br/paises/argentina/vinho-tinto-kaiken-reserva-malbec-2015/?utm_medium=pref-cpc&amp;utm_source=vivino-ppc</t>
  </si>
  <si>
    <t>https://divinho.com.br/https://www.divinho.com.br/produto/kaiken-reserva-malbec/?utm_medium=pref-cpc&amp;utm_source=vivino-ppc</t>
  </si>
  <si>
    <t>http://www.vinci.com.br//p/vinho/kaiken-reserva-malbec-2015-kaiken-0270150?utm_medium=pref-cpc&amp;utm_source=vivino-ppc</t>
  </si>
  <si>
    <t>https://www.vinomundi.com.br/kaiken-reserva-malbec?utm_medium=pref-cpc&amp;utm_source=vivino-ppc</t>
  </si>
  <si>
    <t>https://www.premiumtrade.ch/weine/12-flaschen-kaiken-malbec-reserva-2015.html?utm_medium=pref-cpc&amp;utm_source=vivino-ppc</t>
  </si>
  <si>
    <t>https://www.premiumtrade.ch/weine/sopra-sasso-ripasso-2013.html?utm_medium=pref-cpc&amp;utm_source=vivino-ppc</t>
  </si>
  <si>
    <t>http://www.celebrevinhos.com.br/produto/197642/norton-reserva-malbec-2014?utm_medium=pref-cpc&amp;utm_source=vivino-ppc</t>
  </si>
  <si>
    <t>https://www.viavini.com.br/koyle-reserva-cabernet-sauvignon.html?utm_medium=pref-cpc&amp;utm_source=vivino-ppc</t>
  </si>
  <si>
    <t>http://www.riodivino.com.br/vinhos/koyle-gran-reserva-cabernet-sauvignon-2012?utm_medium=pref-cpc&amp;utm_source=vivino-ppc</t>
  </si>
  <si>
    <t>http://www.riodivino.com.br/vinhos/leyda-reserva-carmenere-2014?utm_medium=pref-cpc&amp;utm_source=vivino-ppc</t>
  </si>
  <si>
    <t>http://www.winebrasil.com.br/tipo-de-vinhos/tapada-do-fidalgo-tinto?utm_medium=pref-cpc&amp;utm_source=vivino-ppc</t>
  </si>
  <si>
    <t>http://eastervinhos.com.br/produtos/vinhos-e-azeites/comprar-vinho-tipo_tinto/tapada-do-fidalgo-reserva_77.htm?utm_medium=pref-cpc&amp;utm_source=vivino-ppc</t>
  </si>
  <si>
    <t>https://www.lepetitsommelier.com.br/vinhos/Tapada-do-Fidalgo-Reserva-Tinto-2014?utm_medium=pref-cpc&amp;utm_source=vivino-ppc</t>
  </si>
  <si>
    <t>http://www.vinhosesabores.com.br/produto/detalhe/28-Vinho-Tinto-Salton-Talento-Safra-2011-750-ml?utm_medium=pref-cpc&amp;utm_source=vivino-ppc</t>
  </si>
  <si>
    <t>http://www.meuvinho.com.br//shop/produto/554/salton-talento-2011?utm_medium=pref-cpc&amp;utm_source=vivino-ppc</t>
  </si>
  <si>
    <t>https://bebidasdosul.com.br/wine/novidades/2692-vinho-reserva-almaunica-merlot-do-2012-750ml.html?utm_medium=pref-cpc&amp;utm_source=vivino-ppc</t>
  </si>
  <si>
    <t>http://www.vinhosesabores.com.br/produto/detalhe/878-Vinho-Tinto-Almaunica-Reserva-Merlot-D-O-safra-2012-750-ml?utm_medium=pref-cpc&amp;utm_source=vivino-ppc</t>
  </si>
  <si>
    <t>https://www.premiumtrade.ch/weine/casa-gran-del-siurana-gr-174.html?utm_medium=pref-cpc&amp;utm_source=vivino-ppc</t>
  </si>
  <si>
    <t>http://www.saywine.it/rossi/cannonau-costera?utm_medium=pref-cpc&amp;utm_source=vivino-ppc</t>
  </si>
  <si>
    <t>http://www.meuvinho.com.br//shop/produto/703/marques-de-tomares-crianza-2012?utm_medium=pref-cpc&amp;utm_source=vivino-ppc</t>
  </si>
  <si>
    <t>https://www.premiumtrade.ch/allesverloren-shiraz.html?utm_medium=pref-cpc&amp;utm_source=vivino-ppc</t>
  </si>
  <si>
    <t>http://www.encontrevinhos.com.br/salton-desejo-2011?utm_medium=pref-cpc&amp;utm_source=vivino-ppc</t>
  </si>
  <si>
    <t>http://www.winebrasil.com.br/tipo-de-vinhos/alta-vista-premium-estate-malbec?utm_medium=pref-cpc&amp;utm_source=vivino-ppc</t>
  </si>
  <si>
    <t>https://www.lepetitsommelier.com.br/vinhos/Alta-Vista-Premium-Malbec-2014?utm_medium=pref-cpc&amp;utm_source=vivino-ppc</t>
  </si>
  <si>
    <t>https://www.clicknovinho.com.br/bebidas/vinhos/cuma-malbec.html?utm_medium=pref-cpc&amp;utm_source=vivino-ppc</t>
  </si>
  <si>
    <t>http://www.enotecabrasil.com.br/produto/1202-vinho-dona-paula-estate-black-edition-2014?utm_medium=pref-cpc&amp;utm_source=vivino-ppc</t>
  </si>
  <si>
    <t>http://www.baccos.com.br/vinho-dona-paula-estate-black-edition-2014-tinto-argentina-750ml-4491.aspx/p?utm_medium=pref-cpc&amp;utm_source=vivino-ppc</t>
  </si>
  <si>
    <t>https://www.mistral.com.br/p/vinho/montes-twins-cabernet-sauvignon-malbec-2013-vina-montes?utm_medium=pref-cpc&amp;utm_source=vivino-ppc</t>
  </si>
  <si>
    <t>http://www.baccos.com.br/vinho-montes-twins-malbec-cabernet-sauvignon-2013-tinto-chile-750ml-4493.aspx/p?utm_medium=pref-cpc&amp;utm_source=vivino-ppc</t>
  </si>
  <si>
    <t>https://www.vinomundi.com.br/montes-twins-cabernet-sauvignon-malbec?utm_medium=pref-cpc&amp;utm_source=vivino-ppc</t>
  </si>
  <si>
    <t>https://www.lepetitsommelier.com.br/vinhos/Montes-Twins-Cabernet-Sauvignon-Malbec-2013?utm_medium=pref-cpc&amp;utm_source=vivino-ppc</t>
  </si>
  <si>
    <t>https://www.viavini.com.br/pieza-el-coll-aragon.html?utm_medium=pref-cpc&amp;utm_source=vivino-ppc</t>
  </si>
  <si>
    <t>http://www.riodivino.com.br/vinhos/pieza-el-coll-2012?utm_medium=pref-cpc&amp;utm_source=vivino-ppc</t>
  </si>
  <si>
    <t>https://www.demarseille.com.br/vistalba-corte-c?utm_medium=pref-cpc&amp;utm_source=vivino-ppc</t>
  </si>
  <si>
    <t>http://www.winebrasil.com.br/tipo-de-vinhos/tarapaca-gran-reserva-cabernet-sauvignon?utm_medium=pref-cpc&amp;utm_source=vivino-ppc</t>
  </si>
  <si>
    <t>http://www.lojaquebragelo.com.br/principal/produto/1315-Tarapaca-Gran-Cabsauvtto-Cest-2015-750ml?utm_medium=pref-cpc&amp;utm_source=vivino-ppc</t>
  </si>
  <si>
    <t>https://www.brilhoimportados.com.br/vinhos-tintos/uruguai/vinho-tt-don-pascual-tannat-crianza-roble-2015-750ml/?utm_medium=pref-cpc&amp;utm_source=vivino-ppc</t>
  </si>
  <si>
    <t>https://www.viavini.com.br/armador-carmenere.html?utm_medium=pref-cpc&amp;utm_source=vivino-ppc</t>
  </si>
  <si>
    <t>http://www.maisonbertin.com.br/vinho-finca-perdriel-colecci%C3%B3n-2009-malbec-750ml,product,7792319676375,dept,143.aspx?utm_medium=pref-cpc&amp;utm_source=vivino-ppc</t>
  </si>
  <si>
    <t>http://www.decanter.com.br/todos/finca-la-linda-cabernet-sauvignon-luigi-bosca-2015?utm_medium=pref-cpc&amp;utm_source=vivino-ppc</t>
  </si>
  <si>
    <t>http://www.vinhosesabores.com.br/produto/detalhe/462-Vinho-Tinto-Luigi-Bosca-Finca-La-Linda-Cabernet-Sauvignon-Safra-2015-750-ml?utm_medium=pref-cpc&amp;utm_source=vivino-ppc</t>
  </si>
  <si>
    <t>https://www.vinomundi.com.br/finca-la-linda-cabernet-sauvignon?utm_medium=pref-cpc&amp;utm_source=vivino-ppc</t>
  </si>
  <si>
    <t>http://www.decanter.com.br/todos/las-moras-reserve-tempranillo-2013-750ml?utm_medium=pref-cpc&amp;utm_source=vivino-ppc</t>
  </si>
  <si>
    <t>http://eastervinhos.com.br/produtos/vinhos-e-azeites/comprar-vinho-tipo_tinto/tapada-do-fidalgo-tinto_242.htm?utm_medium=pref-cpc&amp;utm_source=vivino-ppc</t>
  </si>
  <si>
    <t>http://www.baccos.com.br/vinho-conde-de-los-andes-gran-reserva-2005-tinto-espanha-750ml-3364.aspx/p?utm_medium=pref-cpc&amp;utm_source=vivino-ppc</t>
  </si>
  <si>
    <t>https://www.vinomundi.com.br/redtree-zinfandel?utm_medium=pref-cpc&amp;utm_source=vivino-ppc</t>
  </si>
  <si>
    <t>https://www.brilhoimportados.com.br/vinhos-tintos/africa-do-sul/VINHO-TT-GRAHAM-BECK-CABERNET-SAUVIGNON-GAME-RESERVE-2013-750ml/?utm_medium=pref-cpc&amp;utm_source=vivino-ppc</t>
  </si>
  <si>
    <t>http://www.riodivino.com.br/vinhos/koyle-gran-reserva-syrah-2012?utm_medium=pref-cpc&amp;utm_source=vivino-ppc</t>
  </si>
  <si>
    <t>https://www.lepetitsommelier.com.br/vinhos/Rapariga-da-Quinta-Colheita-Selecionada-2015?utm_medium=pref-cpc&amp;utm_source=vivino-ppc</t>
  </si>
  <si>
    <t>https://www.smartbuywines.com.br/Detalhe/Rapariga-da-Quinta/Colheita-Selecionada-Alentejo-Tinto-Portugal-2015/1511?utm_medium=pref-cpc&amp;utm_source=vivino-ppc</t>
  </si>
  <si>
    <t>https://www.grandcru.com.br/vinho-tinto-zuazo-gaston-finca-costanillas-rioja-doc-2014/product/ESZUA0149A14?utm_medium=pref-cpc&amp;utm_source=vivino-ppc</t>
  </si>
  <si>
    <t>http://www.baccos.com.br/vinho-montgras-antu-cabernet-sauvignon-carmenere-2013-tinto-chile-750ml-469.aspx/p?utm_medium=pref-cpc&amp;utm_source=vivino-ppc</t>
  </si>
  <si>
    <t>http://www.baccos.com.br/vinho-mario-geisse-reserva-cabernet-sauvignon-2013-tinto-chile-750ml-3942.aspx/p?utm_medium=pref-cpc&amp;utm_source=vivino-ppc</t>
  </si>
  <si>
    <t>http://www.baccos.com.br/vinho-kaiken-rose-malbec-2013-argentina-750ml-4343.aspx/p?utm_medium=pref-cpc&amp;utm_source=vivino-ppc</t>
  </si>
  <si>
    <t>https://www.clicknovinho.com.br/bebidas/vinhos/casa-silva-reserva-cuvee-pinot-noir-2013.html?utm_medium=pref-cpc&amp;utm_source=vivino-ppc</t>
  </si>
  <si>
    <t>http://www.presentesgourmet.pt/garrafeira-vinhos/vinhos-tintos/Herdade-do-rocim-Reserva?utm_medium=pref-cpc&amp;utm_source=vivino-ppc</t>
  </si>
  <si>
    <t>https://www.lepetitsommelier.com.br/vinhos/Trapiche-Roble-Cabernet-Sauvignon-2014?utm_medium=pref-cpc&amp;utm_source=vivino-ppc</t>
  </si>
  <si>
    <t>http://www.meuvinho.com.br//shop/produto/1215/sottano-malbec-2014?utm_medium=pref-cpc&amp;utm_source=vivino-ppc</t>
  </si>
  <si>
    <t>https://bebidasdosul.com.br/wine/novidades/2700-vinho-reserva-almaunica-malbec-2013-750ml.html?utm_medium=pref-cpc&amp;utm_source=vivino-ppc</t>
  </si>
  <si>
    <t>http://www.vinhosesabores.com.br/produto/detalhe/1034-Vinho-Tinto-Almaunica-Reserva-Malbec-safra-2013-750-ml?utm_medium=pref-cpc&amp;utm_source=vivino-ppc</t>
  </si>
  <si>
    <t>https://www.demarseille.com.br/artero-rosado-la-mancha-750ml?utm_medium=pref-cpc&amp;utm_source=vivino-ppc</t>
  </si>
  <si>
    <t>http://www.saboresdeportugal.com.br/index.php?a=item&amp;codigo=147&amp;cor=0&amp;d=index&amp;descricao=DOM%20RAFAEL%20TN%20750ML%202013&amp;tamanho=0&amp;tool=ecommerce&amp;utm_medium=pref-cpc&amp;utm_source=vivino-ppc</t>
  </si>
  <si>
    <t>http://www.presentesgourmet.pt/garrafeira-vinhos/vinhos-tintos/Vinho-Tinto-Dom-Rafael-2013?utm_medium=pref-cpc&amp;utm_source=vivino-ppc</t>
  </si>
  <si>
    <t>http://www.baccos.com.br/vinho-barbera-briccotondo-fontanafredda-2009-tinto-italia-1000ml-4502.aspx/p?utm_medium=pref-cpc&amp;utm_source=vivino-ppc</t>
  </si>
  <si>
    <t>http://www.meuvinho.com.br//shop/produto/1090/luma-nero-davola-igt-2013?utm_medium=pref-cpc&amp;utm_source=vivino-ppc</t>
  </si>
  <si>
    <t>https://www.premiumtrade.ch/weine/casa-rojo-maquinon.html?utm_medium=pref-cpc&amp;utm_source=vivino-ppc</t>
  </si>
  <si>
    <t>http://www.vinhosesabores.com.br/produto/detalhe/517-Vinho-Tinto-Casa-Silva-Reserva-Carmenere-safra-2013-750-ml?utm_medium=pref-cpc&amp;utm_source=vivino-ppc</t>
  </si>
  <si>
    <t>http://www.meuvinho.com.br//shop/produto/354/casa-valduga-mundvs-malbec-2012?utm_medium=pref-cpc&amp;utm_source=vivino-ppc</t>
  </si>
  <si>
    <t>http://www.vinhosweb.com.br/vinhos/produto/108/572/sottano-malbec-2015?utm_medium=pref-cpc&amp;utm_source=vivino-ppc</t>
  </si>
  <si>
    <t>http://www.saboresdeportugal.com.br/index.php?a=item&amp;codigo=127&amp;cor=0&amp;d=index&amp;descricao=BORBA%20PREMIUM%202012%20TN%20750ML%20GF&amp;tamanho=0&amp;tool=ecommerce&amp;utm_medium=pref-cpc&amp;utm_source=vivino-ppc</t>
  </si>
  <si>
    <t>https://www.multivinhos.com./produto/vinho-casas-del-bosque-reserva-cabernet-sauvignon-2013/?utm_medium=pref-cpc&amp;utm_source=vivino-ppc</t>
  </si>
  <si>
    <t>http://www.vinhosweb.com.br/vinhos/produto/108/1380/casa-del-bosque-reserva-cabernet-sauvignon-2013?utm_medium=pref-cpc&amp;utm_source=vivino-ppc</t>
  </si>
  <si>
    <t>https://www.clicknovinho.com.br/bebidas/vinhos/barons-de-rothschild-lafite-los-vascos-cabernet-sauvignon-reserva-2014.html?utm_medium=pref-cpc&amp;utm_source=vivino-ppc</t>
  </si>
  <si>
    <t>http://www.vinci.com.br//p/vinho/armando-bonarda-2013-la-posta-laura-catena-0706130?utm_medium=pref-cpc&amp;utm_source=vivino-ppc</t>
  </si>
  <si>
    <t>http://www.saboresdeportugal.com.br/index.php?a=item&amp;codigo=134&amp;cor=0&amp;d=index&amp;descricao=EA%20-%20EUGENIO%20DE%20ALMEIDA%20RESERVA%20TN%20750ML%202013&amp;tamanho=0&amp;tool=ecommerce&amp;utm_medium=pref-cpc&amp;utm_source=vivino-ppc</t>
  </si>
  <si>
    <t>http://www.baccos.com.br/vinho-finca-la-linda-smart-blend-2013-tinto-argentina-750ml---6-garrafas-4073.aspx/p?utm_medium=pref-cpc&amp;utm_source=vivino-ppc</t>
  </si>
  <si>
    <t>https://www.vinomundi.com.br/finca-la-linda-smart-blend?utm_medium=pref-cpc&amp;utm_source=vivino-ppc</t>
  </si>
  <si>
    <t>https://www.premiumtrade.ch/weine/casa-rojo-the-invisible-man-2014.html?utm_medium=pref-cpc&amp;utm_source=vivino-ppc</t>
  </si>
  <si>
    <t>http://www.vinhosesabores.com.br/produto/detalhe/398-Vinho-Tinto-H-Stagnari-Premier-Tannat-safra-2016-750-ml?utm_medium=pref-cpc&amp;utm_source=vivino-ppc</t>
  </si>
  <si>
    <t>https://www.mistral.com.br/p/vinho/figaro-rouge-2014-mas-de-daumas-gassac?utm_medium=pref-cpc&amp;utm_source=vivino-ppc</t>
  </si>
  <si>
    <t>https://www.trattoriadovinho.com.br/paises/brasil/vinho-tinto-estilo-don-laurindo-2013/?utm_medium=pref-cpc&amp;utm_source=vivino-ppc</t>
  </si>
  <si>
    <t>http://www.winebrasil.com.br/tipo-de-vinhos/premier-rendez-vous-pinot-noir?utm_medium=pref-cpc&amp;utm_source=vivino-ppc</t>
  </si>
  <si>
    <t>https://www.vinomundi.com.br/premier-rendez-vous-pinot-noir?utm_medium=pref-cpc&amp;utm_source=vivino-ppc</t>
  </si>
  <si>
    <t>https://www.lepetitsommelier.com.br/vinhos/Premier-Rendez-Vous-Pinot-Noir-2015?utm_medium=pref-cpc&amp;utm_source=vivino-ppc</t>
  </si>
  <si>
    <t>http://www.meuvinho.com.br//shop/produto/1218/bicentenario-gran-reserva-carmenere-2015?utm_medium=pref-cpc&amp;utm_source=vivino-ppc</t>
  </si>
  <si>
    <t>https://www.premiumtrade.ch/weine/de-morgenzon-syrah.html?utm_medium=pref-cpc&amp;utm_source=vivino-ppc</t>
  </si>
  <si>
    <t>http://www.baccos.com.br/vinho-william-fevre-espino-reserva-cabernet-sauvignon-2013-tinto-chile-750ml-4588.aspx/p?utm_medium=pref-cpc&amp;utm_source=vivino-ppc</t>
  </si>
  <si>
    <t>http://eastervinhos.com.br/produtos/vinhos-e-azeites/comprar-vinho-tipo_tinto/espino-reserva-cabernet-sauvignon_31.htm?utm_medium=pref-cpc&amp;utm_source=vivino-ppc</t>
  </si>
  <si>
    <t>http://www.enotecabrasil.com.br/produto/1092-chateau-ksara-2011?utm_medium=pref-cpc&amp;utm_source=vivino-ppc</t>
  </si>
  <si>
    <t>http://www.meuvinho.com.br//shop/produto/1024/nieto-senetiner-reserva-malbec---petit-verdot-2013?utm_medium=pref-cpc&amp;utm_source=vivino-ppc</t>
  </si>
  <si>
    <t>https://www.lepetitsommelier.com.br/vinhos/Los-Vascos-Cabernet-Sauvignon-2014?utm_medium=pref-cpc&amp;utm_source=vivino-ppc</t>
  </si>
  <si>
    <t>http://www.winebrands.com.br/vinho-tinto-anakena-winemakers-selection-2013/p?utm_medium=pref-cpc&amp;utm_source=vivino-ppc</t>
  </si>
  <si>
    <t>https://divinho.com.br/https://www.divinho.com.br/produto/winemakers-selection-red-blend/?utm_medium=pref-cpc&amp;utm_source=vivino-ppc</t>
  </si>
  <si>
    <t>https://www.viavini.com.br/pieza-el-caidero-aragon.html?utm_medium=pref-cpc&amp;utm_source=vivino-ppc</t>
  </si>
  <si>
    <t>http://www.riodivino.com.br/vinhos/pieza-el-caidero-2011?utm_medium=pref-cpc&amp;utm_source=vivino-ppc</t>
  </si>
  <si>
    <t>https://www.brilhoimportados.com.br/vinhos-tintos/libano/vinho-tt-chateau-ksara-le-prieure-2013-750ml/?utm_medium=pref-cpc&amp;utm_source=vivino-ppc</t>
  </si>
  <si>
    <t>http://www.vinhobr.com.br/produtos.asp?a1=--espumantes&amp;a2=&amp;categoria=&amp;inf=29&amp;nome=espumante-messias-bairrada-brut-d.o.c-750ml&amp;produto=2445&amp;utm_medium=pref-cpc&amp;utm_source=vivino-ppc</t>
  </si>
  <si>
    <t>https://bebidasdosul.com.br/wine/espumantes/23-espumante-bairrada-messias-brut-750ml-5601292131097.html?utm_medium=pref-cpc&amp;utm_source=vivino-ppc</t>
  </si>
  <si>
    <t>http://www.vinhosweb.com.br/vinhos/produto/111/2616/messias-espumante-bairrada-brut?utm_medium=pref-cpc&amp;utm_source=vivino-ppc</t>
  </si>
  <si>
    <t>https://www.premiumtrade.ch/weine/allesverloren-cabernet-sauvignon.html?utm_medium=pref-cpc&amp;utm_source=vivino-ppc</t>
  </si>
  <si>
    <t>http://www.winebrasil.com.br/tipo-de-vinhos/villa-wolf-pinot-noir?utm_medium=pref-cpc&amp;utm_source=vivino-ppc</t>
  </si>
  <si>
    <t>https://www.clicknovinho.com.br/bebidas/vinhos/penedos-borges-gran-reserva-malbec-2021.html?utm_medium=pref-cpc&amp;utm_source=vivino-ppc</t>
  </si>
  <si>
    <t>https://www.zonasul.com.br/Produto/Vinho_Tinto_Argentino_Penedo_Borges_Cabernet_Sauvignon_Reserva_Expresion_Garrafa__750_mL_2014_--49003?utm_medium=pref-cpc&amp;utm_source=vivino-ppc</t>
  </si>
  <si>
    <t>http://www.meuvinho.com.br//shop/produto/1192/penedo-borges-expresion-reserva-malbec-2015?utm_medium=pref-cpc&amp;utm_source=vivino-ppc</t>
  </si>
  <si>
    <t>https://www.adegaquintadolago.com.br/harmonizacao/carne-vermelha/ventisquero-queulat-syrah-2012/?utm_medium=pref-cpc&amp;utm_source=vivino-ppc</t>
  </si>
  <si>
    <t>https://www.mistral.com.br/p/vinho/carmen-premier-1850-carmenere-2016-vina-carmen?utm_medium=pref-cpc&amp;utm_source=vivino-ppc</t>
  </si>
  <si>
    <t>http://www.casafiesta.com.br/produto/vinho-tinto-chileno-ravanal-cabernet-sauvignon-2014-750-ml-77060?utm_medium=pref-cpc&amp;utm_source=vivino-ppc</t>
  </si>
  <si>
    <t>http://www.meuvinho.com.br//shop/produto/1208/casa-silva-reserva-cuvee-pinot-noir-2014?utm_medium=pref-cpc&amp;utm_source=vivino-ppc</t>
  </si>
  <si>
    <t>https://www.trattoriadovinho.com.br/paises/brasil/vinho-tinto-tannat-dom-laurindo-2013/?utm_medium=pref-cpc&amp;utm_source=vivino-ppc</t>
  </si>
  <si>
    <t>http://www.vinhosweb.com.br/vinhos/produto/108/2124/casa-silva-santa-tierra-carmenere-2013?utm_medium=pref-cpc&amp;utm_source=vivino-ppc</t>
  </si>
  <si>
    <t>http://www.baccos.com.br/vinho-familia-cecchin-malbec-2015-tinto-argentina-750ml-4395.aspx/p?utm_medium=pref-cpc&amp;utm_source=vivino-ppc</t>
  </si>
  <si>
    <t>http://loja.casadovinho.com.br/produto/73/camplazens%20syrah%20750ml?utm_medium=pref-cpc&amp;utm_source=vivino-ppc</t>
  </si>
  <si>
    <t>http://www.vinci.com.br//p/vinho/glorieta-pinot-noir-2013-la-posta-laura-catena-1895130?utm_medium=pref-cpc&amp;utm_source=vivino-ppc</t>
  </si>
  <si>
    <t>https://www.vinomundi.com.br/la-posta-glorieta-pinot-noir?utm_medium=pref-cpc&amp;utm_source=vivino-ppc</t>
  </si>
  <si>
    <t>http://www.meuvinho.com.br//shop/produto/271/miolo-reserva-tannat-2015?utm_medium=pref-cpc&amp;utm_source=vivino-ppc</t>
  </si>
  <si>
    <t>https://www.zonasul.com.br/Produto/Vinho_Tinto_Miolo_Reserva_Tannat_Reserva_Garrafa__750_mL_2015--78481?utm_medium=pref-cpc&amp;utm_source=vivino-ppc</t>
  </si>
  <si>
    <t>http://loja.miolo.com.br/produto/vinho-miolo-reserva-tannat-safra-2015-750ml-69290?utm_medium=pref-cpc&amp;utm_source=vivino-ppc</t>
  </si>
  <si>
    <t>http://www.baccos.com.br/vinho-casa-silva-santa-tierra-cabernet-sauvignon-2015-chile-750ml-4409.aspx/p?utm_medium=pref-cpc&amp;utm_source=vivino-ppc</t>
  </si>
  <si>
    <t>http://www.vinhosesabores.com.br/produto/detalhe/1477-Vinho-Tinto-Routhier-Darricarr-re-Salamanca-do-Jarau-safra-2012-750-ml?utm_medium=pref-cpc&amp;utm_source=vivino-ppc</t>
  </si>
  <si>
    <t>https://www.premiumtrade.ch/weine/chateau-teyssier-2013.html?utm_medium=pref-cpc&amp;utm_source=vivino-ppc</t>
  </si>
  <si>
    <t>http://www.enotecabrasil.com.br/produto/7-vinho-tinto-portugues-beb-premium-2012?utm_medium=pref-cpc&amp;utm_source=vivino-ppc</t>
  </si>
  <si>
    <t>https://www.zonasul.com.br/Produto/Vinho_Tinto_beb_Selection_Garrafa__750_mL_2012--84482?utm_medium=pref-cpc&amp;utm_source=vivino-ppc</t>
  </si>
  <si>
    <t>https://www.clicknovinho.com.br/bebidas/vinhos/ysem-gran-reserva-tannat-2012.html?utm_medium=pref-cpc&amp;utm_source=vivino-ppc</t>
  </si>
  <si>
    <t>http://www.baccos.com.br/vinho-ysern-tannat-gran-reserva-2014-tinto-uruguai-750ml-2157.aspx/p?utm_medium=pref-cpc&amp;utm_source=vivino-ppc</t>
  </si>
  <si>
    <t>http://www.vinhosesabores.com.br/produto/detalhe/700-Vinho-Tinto-Bodegas-Carrau-Ysern-Gran-Reserva-Tannat-safra-2014-750-ml?utm_medium=pref-cpc&amp;utm_source=vivino-ppc</t>
  </si>
  <si>
    <t>http://www.meuvinho.com.br//shop/produto/614/bodegas-carrau-ysern-tannat-gran-reserva-2014?utm_medium=pref-cpc&amp;utm_source=vivino-ppc</t>
  </si>
  <si>
    <t>http://www.vinhosesabores.com.br/produto/detalhe/671-Vinho-Tinto-Casa-Silva-Coleccion-Syrah-safra-2014-750-ml?utm_medium=pref-cpc&amp;utm_source=vivino-ppc</t>
  </si>
  <si>
    <t>http://www.vinhosesabores.com.br/produto/detalhe/1430-Vinho-Tinto-Don-Abel-Reserva-Cabernet-Sauvignon-safra-2008-750-ml?utm_medium=pref-cpc&amp;utm_source=vivino-ppc</t>
  </si>
  <si>
    <t>https://www.zonasul.com.br/Produto/Vinho_Tinto_Dal_Pizzol_Ancellotta_Garrafa__750_mL_2013--28590?utm_medium=pref-cpc&amp;utm_source=vivino-ppc</t>
  </si>
  <si>
    <t>http://www.enoteca-firenze.com/ita-dettaglio.php?id=674&amp;utm_medium=pref-cpc&amp;utm_source=vivino-ppc</t>
  </si>
  <si>
    <t>http://www.enotecabrasil.com.br/produto/1416-box-01-vinho-zuccardi-brazos-de-los-andes-2011-01-vinho-papale-primitivo-di-manduria-2014?utm_medium=pref-cpc&amp;utm_source=vivino-ppc</t>
  </si>
  <si>
    <t>http://www.vinhosesabores.com.br/produto/detalhe/1540-Vinho-Tinto-Cave-Geisse-Mario-Geisse-Reserva-Cabernet-Sauvignon-safra-2013-750-ml?utm_medium=pref-cpc&amp;utm_source=vivino-ppc</t>
  </si>
  <si>
    <t>http://www.winebrasil.com.br/tipo-de-vinhos/leon-de-tarapaca-merlot?utm_medium=pref-cpc&amp;utm_source=vivino-ppc</t>
  </si>
  <si>
    <t>http://www.riodivino.com.br/vinhos/xabec-montsant-do-2008?utm_medium=pref-cpc&amp;utm_source=vivino-ppc</t>
  </si>
  <si>
    <t>http://www.vinhobr.com.br/produtos.asp?a1=--espumantes&amp;a2=&amp;categoria=&amp;inf=29&amp;nome=espumante-cava-don-roman-demi-sec-750ml&amp;produto=2190&amp;utm_medium=pref-cpc&amp;utm_source=vivino-ppc</t>
  </si>
  <si>
    <t>http://www.adegadovinho.com.br/espumante.php?nome=Cava%20Don%20Roman%20Demi%20Sec%20750%20ml&amp;utm_medium=pref-cpc&amp;utm_source=vivino-ppc&amp;vinho=69016</t>
  </si>
  <si>
    <t>http://www.casasbahia.com.br/Bebidas/VinhosEspumanteChampagne/Espumante/Espumante-Cava-Demi-Sec-Don-Roman---ESPANHA-10168419.html?recsource=busca-int&amp;rectype=busca-2653&amp;utm_medium=pref-cpc&amp;utm_source=vivino-ppc</t>
  </si>
  <si>
    <t>http://www.hippo.com.br/produtos/bebidas/espumantes-champagnes/?utm_medium=pref-cpc&amp;utm_source=vivino-ppc</t>
  </si>
  <si>
    <t>http://www.meuvinho.com.br//shop/produto/699/cava-don-roman-demi-sec?utm_medium=pref-cpc&amp;utm_source=vivino-ppc</t>
  </si>
  <si>
    <t>https://www.winestore.com.br/cava-don-roman-demi-sec?utm_medium=pref-cpc&amp;utm_source=vivino-ppc</t>
  </si>
  <si>
    <t>http://www.vinhosweb.com.br/vinhos/produto/111/1522/cava-don-roman-demi-sec?utm_medium=pref-cpc&amp;utm_source=vivino-ppc</t>
  </si>
  <si>
    <t>http://www.imigrantesbebidas.com.br/produto/69016/Cava%20Don%20Roman%20Demi%20Sec%20750%20ml?utm_medium=pref-cpc&amp;utm_source=vivino-ppc</t>
  </si>
  <si>
    <t>http://www.adegacuritibana.com.br/espumantes/espumante-cava-don-roman-demi-sec.html?utm_medium=pref-cpc&amp;utm_source=vivino-ppc</t>
  </si>
  <si>
    <t>https://vinoemare.com.br/vinhos/espumante-cava-don-roman-demi-sec.html?utm_medium=pref-cpc&amp;utm_source=vivino-ppc</t>
  </si>
  <si>
    <t>http://www.emporiosantacarolina.com.br/vinhos/cava-don-roman-demi-sec-750ml.html?utm_medium=pref-cpc&amp;utm_source=vivino-ppc</t>
  </si>
  <si>
    <t>http://www.bistekonline.com.br/espumante-Espanhol-Cava-Don-Roman-Semi-Seco-750ml-58319.Aspx/p?utm_medium=pref-cpc&amp;utm_source=vivino-ppc</t>
  </si>
  <si>
    <t>http://www.decanter.com.br/amalaya-de-colome-amalaya-2016?utm_medium=pref-cpc&amp;utm_source=vivino-ppc</t>
  </si>
  <si>
    <t>https://www.vinomundi.com.br/amalaya-malbec?utm_medium=pref-cpc&amp;utm_source=vivino-ppc</t>
  </si>
  <si>
    <t>http://www.riodivino.com.br/vinhos/helios-corceis-tannat-2013?utm_medium=pref-cpc&amp;utm_source=vivino-ppc</t>
  </si>
  <si>
    <t>http://www.presentesgourmet.pt/garrafeira-vinhos/vinhos-tintos/campolargo-rol-de-coisas-antigas?utm_medium=pref-cpc&amp;utm_source=vivino-ppc</t>
  </si>
  <si>
    <t>https://www.grandcru.com.br/vinho-tinto-la-flor-de-pulenta-corte-2015-750-ml/product/ARPUL0149A15?utm_medium=pref-cpc&amp;utm_source=vivino-ppc</t>
  </si>
  <si>
    <t>https://bookawine.be/products/chateau-carbonnieux-2013-rouge?utm_medium=pref-cpc&amp;utm_source=vivino-ppc</t>
  </si>
  <si>
    <t>https://europaimportadora.com.br/produto/morellino-di-scansano-ribeo-docg-2014/?utm_medium=pref-cpc&amp;utm_source=vivino-ppc</t>
  </si>
  <si>
    <t>http://www.casafiesta.com.br/produto/vinho-argentino-viniterra-select-malbec-carmenere-2012-750ml-66137?utm_medium=pref-cpc&amp;utm_source=vivino-ppc</t>
  </si>
  <si>
    <t>https://www.viavini.com.br/6vinho-morin-pere-fils-pinot-noir.html?utm_medium=pref-cpc&amp;utm_source=vivino-ppc</t>
  </si>
  <si>
    <t>https://www.lepetitsommelier.com.br/vinhos/Volcanes-Reserva-Cabernet-Sauvignon-2014?utm_medium=pref-cpc&amp;utm_source=vivino-ppc</t>
  </si>
  <si>
    <t>http://www.meuvinho.com.br//shop/produto/834/cefiro-reserva-merlot-2015?utm_medium=pref-cpc&amp;utm_source=vivino-ppc</t>
  </si>
  <si>
    <t>https://www.trattoriadovinho.com.br/paises/argentina/vinho-tinto-escorihuela-gascon-pinot-noir-2015-750-ml/?utm_medium=pref-cpc&amp;utm_source=vivino-ppc</t>
  </si>
  <si>
    <t>https://www.premiumtrade.ch/weine/b-qa-de-marsyas-2013.html?utm_medium=pref-cpc&amp;utm_source=vivino-ppc</t>
  </si>
  <si>
    <t>https://www.zonasul.com.br/Produto/Vinho_Tinto_Edulis_Reserva_Garrafa__750__mL_2011--59602?utm_medium=pref-cpc&amp;utm_source=vivino-ppc</t>
  </si>
  <si>
    <t>http://www.saywine.it/rossi/rosso-di-montalcino-693?utm_medium=pref-cpc&amp;utm_source=vivino-ppc</t>
  </si>
  <si>
    <t>http://www.baccos.com.br/vinho-montgras-antu-carmenere-2013-tinto-chile-750ml-4483.aspx/p?utm_medium=pref-cpc&amp;utm_source=vivino-ppc</t>
  </si>
  <si>
    <t>https://www.brilhoimportados.com.br/vinhos-tintos/chile/vinho-tt-tamaya-malbec-cabernet-sauvignon-syrah-reserva-2013-750ml/?utm_medium=pref-cpc&amp;utm_source=vivino-ppc</t>
  </si>
  <si>
    <t>http://www.presentesgourmet.pt/garrafeira-vinhos/vinhos-tintos/Vinho-Tinto-Terrenus-2012?utm_medium=pref-cpc&amp;utm_source=vivino-ppc</t>
  </si>
  <si>
    <t>http://loja.casadovinho.com.br/produto/601/bafarela-colheita-doc-2010?utm_medium=pref-cpc&amp;utm_source=vivino-ppc</t>
  </si>
  <si>
    <t>https://www.lepetitsommelier.com.br/vinhos/Tapada-do-Fidalgo-Tinto-2016?utm_medium=pref-cpc&amp;utm_source=vivino-ppc</t>
  </si>
  <si>
    <t>https://www.vinomundi.com.br/emiliana-adobe-pinot-noir?utm_medium=pref-cpc&amp;utm_source=vivino-ppc</t>
  </si>
  <si>
    <t>https://bookawine.be/products/chateau-carbonnieux-2011-rouge?utm_medium=pref-cpc&amp;utm_source=vivino-ppc</t>
  </si>
  <si>
    <t>http://www.decanter.com.br/todos/cabernet-sauvignon-aventura-caliterra-2015?utm_medium=pref-cpc&amp;utm_source=vivino-ppc</t>
  </si>
  <si>
    <t>https://www.grandcru.com.br/vinho-tinto-talenti-zirlo-toscana-igt-2015/product/ITTAL0713A15?utm_medium=pref-cpc&amp;utm_source=vivino-ppc</t>
  </si>
  <si>
    <t>http://www.meuvinho.com.br//shop/produto/588/miolo-reserva-pinot-noir-2016?utm_medium=pref-cpc&amp;utm_source=vivino-ppc</t>
  </si>
  <si>
    <t>http://loja.miolo.com.br/produto/vinho-miolo-reserva-pinot-noir-safra-2016-750ml-69288?utm_medium=pref-cpc&amp;utm_source=vivino-ppc</t>
  </si>
  <si>
    <t>https://www.brilhoimportados.com.br/vinhos-tintos/libano/vinho-tt-chateau-ksara-cuvee-de-printemps-2014-750ml/?utm_medium=pref-cpc&amp;utm_source=vivino-ppc</t>
  </si>
  <si>
    <t>https://www.premiumtrade.ch/journey-s-end-merlot.html?utm_medium=pref-cpc&amp;utm_source=vivino-ppc</t>
  </si>
  <si>
    <t>http://www.vinhosesabores.com.br/produto/detalhe/1327-Vinho-Tinto-Chateau-Roque-Peyre-Bordeaux-AOC-Cuvee-Clarisse-safra-2012-750-ml?utm_medium=pref-cpc&amp;utm_source=vivino-ppc</t>
  </si>
  <si>
    <t>https://www.adegaquintadolago.com.br/desconto/temporada-malbec-2014/?utm_medium=pref-cpc&amp;utm_source=vivino-ppc</t>
  </si>
  <si>
    <t>http://www.redvinhos.com.br/tipo/vinhos-tintos/el-milagro-reserva-carmenere-2012?utm_medium=pref-cpc&amp;utm_source=vivino-ppc</t>
  </si>
  <si>
    <t>http://loja.familiacassone.com.br/cassone/cassone-malbec-cabernet?utm_medium=pref-cpc&amp;utm_source=vivino-ppc</t>
  </si>
  <si>
    <t>https://www.bancadoramon.com.br/bebidas/vinhos/vinho-tilia-malbec-2008-750ml?utm_medium=pref-cpc&amp;utm_source=vivino-ppc</t>
  </si>
  <si>
    <t>https://www.zonasul.com.br/Produto/Vinho_Tinto_Laurent_Miquel_Nord_Sud_Syrah_Garrafa__750_mL_2015--61321?utm_medium=pref-cpc&amp;utm_source=vivino-ppc</t>
  </si>
  <si>
    <t>https://www.clicknovinho.com.br/bebidas/vinhos/casa-silva-coleccion-syrah-2016.html?utm_medium=pref-cpc&amp;utm_source=vivino-ppc</t>
  </si>
  <si>
    <t>https://www.vinomundi.com.br/casa-silva-coleccion-syrah?utm_medium=pref-cpc&amp;utm_source=vivino-ppc</t>
  </si>
  <si>
    <t>http://www.vinhosesabores.com.br/produto/detalhe/575-Vinho-Tinto-Lidio-Carraro-Elos-Touriga-Nacional-Tannat-safra-2012-750-ml?utm_medium=pref-cpc&amp;utm_source=vivino-ppc</t>
  </si>
  <si>
    <t>http://www.saywine.it/rossi/chianti-classico?utm_medium=pref-cpc&amp;utm_source=vivino-ppc</t>
  </si>
  <si>
    <t>http://www.saywine.it/rossi/rosso-di-montefalco?utm_medium=pref-cpc&amp;utm_source=vivino-ppc</t>
  </si>
  <si>
    <t>http://www.saywine.it/rossi/paratino?utm_medium=pref-cpc&amp;utm_source=vivino-ppc</t>
  </si>
  <si>
    <t>http://www.vinci.com.br//p/vinho/bairrada-frei-joao-tinto-2011-caves-sao-joao-0074110?utm_medium=pref-cpc&amp;utm_source=vivino-ppc</t>
  </si>
  <si>
    <t>https://www.viavini.com.br/bourgogne-pinot-noir-375-ml-andre-goichot.html?utm_medium=pref-cpc&amp;utm_source=vivino-ppc</t>
  </si>
  <si>
    <t>https://www.zonasul.com.br/Produto/Vinho_Tinto_Chileno_Viu_Manent_Secreto_Carmenere_Garrafa__750_mL_2016_--512466?utm_medium=pref-cpc&amp;utm_source=vivino-ppc</t>
  </si>
  <si>
    <t>https://www.vinomundi.com.br/william-cole-mirador-carmenere?utm_medium=pref-cpc&amp;utm_source=vivino-ppc</t>
  </si>
  <si>
    <t>http://loja.casadovinho.com.br/produto/262/suberli%20morelino%20di%20scansano%20riserva%202008%20750ml?utm_medium=pref-cpc&amp;utm_source=vivino-ppc</t>
  </si>
  <si>
    <t>https://www.tahaavinhos.com.br/produtores/siegel-reserve-1234-red-blend.html?utm_medium=pref-cpc&amp;utm_source=vivino-ppc</t>
  </si>
  <si>
    <t>https://www.clicknovinho.com.br/bebidas/vinhos/siegel-reserve-red-blend-1234.html?utm_medium=pref-cpc&amp;utm_source=vivino-ppc</t>
  </si>
  <si>
    <t>https://www.clicknovinho.com.br/bebidas/vinhos/vicentin-dorado-blend-2013.html?utm_medium=pref-cpc&amp;utm_source=vivino-ppc</t>
  </si>
  <si>
    <t>http://www.saboresdeportugal.com.br/index.php?a=item&amp;codigo=142&amp;cor=0&amp;d=index&amp;descricao=TROVISCO%20RESERVA%20TN%20750ML%202007&amp;tamanho=0&amp;tool=ecommerce&amp;utm_medium=pref-cpc&amp;utm_source=vivino-ppc</t>
  </si>
  <si>
    <t>http://www.baccos.com.br/vinho-casa-silva-5-cepas-2015-tinto-chile-750ml-3464.aspx/p?utm_medium=pref-cpc&amp;utm_source=vivino-ppc</t>
  </si>
  <si>
    <t>https://www.clicknovinho.com.br/bebidas/vinhos/avondale-pinotage-2012.html?utm_medium=pref-cpc&amp;utm_source=vivino-ppc</t>
  </si>
  <si>
    <t>http://www.vinhosesabores.com.br/produto/detalhe/747-Vinho-Tinto-Avondale-Pinotage-safra-2015-750-ml?utm_medium=pref-cpc&amp;utm_source=vivino-ppc</t>
  </si>
  <si>
    <t>http://www.meuvinho.com.br//shop/produto/1182/avondale-pinotage-2015?utm_medium=pref-cpc&amp;utm_source=vivino-ppc</t>
  </si>
  <si>
    <t>https://www.trattoriadovinho.com.br/paises/argentina/vinho-tinto-la-posta-malbec-vineyard-blend-2013/?utm_medium=pref-cpc&amp;utm_source=vivino-ppc</t>
  </si>
  <si>
    <t>http://www.vinci.com.br//p/vinho/la-posta-malbec-vineyard-2013-la-posta-laura-catena-1896130?utm_medium=pref-cpc&amp;utm_source=vivino-ppc</t>
  </si>
  <si>
    <t>https://www.vinomundi.com.br/la-posta-malbec-vineyard-blend?utm_medium=pref-cpc&amp;utm_source=vivino-ppc</t>
  </si>
  <si>
    <t>http://www.vinhosesabores.com.br/produto/detalhe/84-Vinho-Tinto-Pizzato-Reserva-Merlot-Safra-2014-750-ml?utm_medium=pref-cpc&amp;utm_source=vivino-ppc</t>
  </si>
  <si>
    <t>https://www.vinomundi.com.br/pizzato-reserva-merlot?utm_medium=pref-cpc&amp;utm_source=vivino-ppc</t>
  </si>
  <si>
    <t>http://www.presentesgourmet.pt/garrafeira-vinhos/vinhos-tintos/volte-face-reserva-2012?utm_medium=pref-cpc&amp;utm_source=vivino-ppc</t>
  </si>
  <si>
    <t>http://www.decanter.com.br/pinot-noir-corsega-f-labet-2015?utm_medium=pref-cpc&amp;utm_source=vivino-ppc</t>
  </si>
  <si>
    <t>https://www.vinomundi.com.br/francois-labet-pinot-noir-ile-de-beaute?utm_medium=pref-cpc&amp;utm_source=vivino-ppc</t>
  </si>
  <si>
    <t>http://www.adegadovinho.com.br/espumante.php?nome=Espumante%20Epsilon%20White%20750%20ml&amp;utm_medium=pref-cpc&amp;utm_source=vivino-ppc&amp;vinho=81191</t>
  </si>
  <si>
    <t>http://www.imigrantesbebidas.com.br/produto/81191/Espumante%20Epsilon%20White%20750%20ml?utm_medium=pref-cpc&amp;utm_source=vivino-ppc</t>
  </si>
  <si>
    <t>http://www.vinci.com.br//p/vinho/terra-andina-reserva-pinot-noir-2013-terra-andina-695130?utm_medium=pref-cpc&amp;utm_source=vivino-ppc</t>
  </si>
  <si>
    <t>http://www.winebrasil.com.br/tipo-de-vinhos/salamandra-tempranillo?utm_medium=pref-cpc&amp;utm_source=vivino-ppc</t>
  </si>
  <si>
    <t>http://www.vinhosesabores.com.br/produto/detalhe/1437-Vinho-Tinto-Don-Abel-Premium-Cabernet-Sauvignon-safra-2012-750-ml?utm_medium=pref-cpc&amp;utm_source=vivino-ppc</t>
  </si>
  <si>
    <t>http://www.decanter.com.br/quinta-do-correio-tinto-roques-2014?utm_medium=pref-cpc&amp;utm_source=vivino-ppc</t>
  </si>
  <si>
    <t>http://www.winebrasil.com.br/tipo-de-vinhos/ontanon-joven-vendimia-seleccionada?utm_medium=pref-cpc&amp;utm_source=vivino-ppc</t>
  </si>
  <si>
    <t>https://www.clicknovinho.com.br/bebidas/vinhos/onta-on-joven-vendimia-seleccionada-2015.html?utm_medium=pref-cpc&amp;utm_source=vivino-ppc</t>
  </si>
  <si>
    <t>http://www.baccos.com.br/vinho-ontanon-vendimia-seleccionada-2015-tinto-espanha-750ml-5021.aspx/p?utm_medium=pref-cpc&amp;utm_source=vivino-ppc</t>
  </si>
  <si>
    <t>http://www.baccos.com.br/vinho-don-guerino-reserva-teroldego-2016-brasil-750ml-3399.aspx/p?utm_medium=pref-cpc&amp;utm_source=vivino-ppc</t>
  </si>
  <si>
    <t>http://www.vinateria.com.br/laus-crianza/p?utm_medium=pref-cpc&amp;utm_source=vivino-ppc</t>
  </si>
  <si>
    <t>https://www.viavini.com.br/fuzion-alta-malbec.html?utm_medium=pref-cpc&amp;utm_source=vivino-ppc</t>
  </si>
  <si>
    <t>http://www.meuvinho.com.br//shop/produto/704/marques-de-tomares-excellence-2015?utm_medium=pref-cpc&amp;utm_source=vivino-ppc</t>
  </si>
  <si>
    <t>http://www.baccos.com.br/vinho-montgras-cabernet-franc-reserva-2012-tinto-chile-750ml-1047.aspx/p?utm_medium=pref-cpc&amp;utm_source=vivino-ppc</t>
  </si>
  <si>
    <t>https://www.brilhoimportados.com.br/vinhos-tintos/italia/vinho-tt-chiante-riserva-valvirginio-2012-750ml/?utm_medium=pref-cpc&amp;utm_source=vivino-ppc</t>
  </si>
  <si>
    <t>https://www.clicknovinho.com.br/bebidas/vinhos/caldora-sangiovese-igt-2016.html?utm_medium=pref-cpc&amp;utm_source=vivino-ppc</t>
  </si>
  <si>
    <t>http://www.winebrasil.com.br/tipo-de-vinhos/macchia-primitivo-di-manduria-dop?utm_medium=pref-cpc&amp;utm_source=vivino-ppc</t>
  </si>
  <si>
    <t>http://www.vinhosesabores.com.br/produto/detalhe/1306-Vinho-Tinto-Guatambu-Rastro-do-Pampa-Tannat-safra-2015-750ml?utm_medium=pref-cpc&amp;utm_source=vivino-ppc</t>
  </si>
  <si>
    <t>https://www.clicknovinho.com.br/bebidas/vinhos/chilcas-reserva-carmenere-2014.html?utm_medium=pref-cpc&amp;utm_source=vivino-ppc</t>
  </si>
  <si>
    <t>http://www.baccos.com.br/vinho-urraca-reserva-cabernet-franc-2012-tinto-argentina-750ml-4912.aspx/p?utm_medium=pref-cpc&amp;utm_source=vivino-ppc</t>
  </si>
  <si>
    <t>https://www.vinomundi.com.br/urraca-cabernet-franc-reserva?utm_medium=pref-cpc&amp;utm_source=vivino-ppc</t>
  </si>
  <si>
    <t>http://www.baccos.com.br/vinho-rapariga-da-quinta-colheita-2016-tinto-portugal-750ml-1106.aspx/p?utm_medium=pref-cpc&amp;utm_source=vivino-ppc</t>
  </si>
  <si>
    <t>http://www.bebidaonline.com.br/products/Espumante-Viapiana-143-Dias-Demi-Sec-750-ml..html?utm_medium=pref-cpc&amp;utm_source=vivino-ppc</t>
  </si>
  <si>
    <t>http://www.vinhosesabores.com.br/produto/detalhe/1192-Vinho-Tinto-Luiz-Argenta-Shiraz-safra-2016-LA-Jovem-750-ml?utm_medium=pref-cpc&amp;utm_source=vivino-ppc</t>
  </si>
  <si>
    <t>http://www.decanter.com.br/todos/ch-bel-air-bordeaux-rouge-aoc-375ml-2013?utm_medium=pref-cpc&amp;utm_source=vivino-ppc</t>
  </si>
  <si>
    <t>https://www.brilhoimportados.com.br/vinhos-tintos/italia/vinho-tt-ciao-bella-nero-d-avola-2015-750ml/?utm_medium=pref-cpc&amp;utm_source=vivino-ppc</t>
  </si>
  <si>
    <t>http://www.baccos.com.br/vinho-chianti-val-di-merse-reserva-docg-2012-tinto-italia-750ml-473.aspx/p?utm_medium=pref-cpc&amp;utm_source=vivino-ppc</t>
  </si>
  <si>
    <t>http://www.meuvinho.com.br//shop/produto/895/nieto-senetiner-pinot-noir-2016?utm_medium=pref-cpc&amp;utm_source=vivino-ppc</t>
  </si>
  <si>
    <t>https://www.premiumtrade.ch/weine/elenovo-mavrud-2011.html?utm_medium=pref-cpc&amp;utm_source=vivino-ppc</t>
  </si>
  <si>
    <t>https://www.premiumtrade.ch/weine/star-hill-shiraz-2011.html?utm_medium=pref-cpc&amp;utm_source=vivino-ppc</t>
  </si>
  <si>
    <t>http://www.meuvinho.com.br//shop/produto/789/nieto-senetiner-reserva-cabernet-sauvignon-2015?utm_medium=pref-cpc&amp;utm_source=vivino-ppc</t>
  </si>
  <si>
    <t>http://www.vinhosesabores.com.br/produto/detalhe/247-Vinho-Tinto-Casa-Valduga-Marselan-Linha-Identidade-safra-2014-750-ml?utm_medium=pref-cpc&amp;utm_source=vivino-ppc</t>
  </si>
  <si>
    <t>http://www.meuvinho.com.br//shop/produto/988/casa-valduga-identidade-premium-marselan-2014?utm_medium=pref-cpc&amp;utm_source=vivino-ppc</t>
  </si>
  <si>
    <t>http://loja.casadovinho.com.br/produto/598/apollonio-dicioto-fanali-rose-igp-2011?utm_medium=pref-cpc&amp;utm_source=vivino-ppc</t>
  </si>
  <si>
    <t>http://www.enotecabrasil.com.br/produto/343-vinho-llama-malbec-roble-2015?utm_medium=pref-cpc&amp;utm_source=vivino-ppc</t>
  </si>
  <si>
    <t>http://www.saywine.it/rossi/vin-de-la-sabla?utm_medium=pref-cpc&amp;utm_source=vivino-ppc</t>
  </si>
  <si>
    <t>https://www.brilhoimportados.com.br/vinhos-tintos/chile/vinho-tt-pirca-cabernet-sauvignon-2011-750ml/?utm_medium=pref-cpc&amp;utm_source=vivino-ppc</t>
  </si>
  <si>
    <t>https://www.premiumtrade.ch/graham-beck-the-game-merlot.html?utm_medium=pref-cpc&amp;utm_source=vivino-ppc</t>
  </si>
  <si>
    <t>http://www.presentesgourmet.pt/garrafeira-vinhos/vinhos-brancos/olho-de-mocho-reserva-branco?utm_medium=pref-cpc&amp;utm_source=vivino-ppc</t>
  </si>
  <si>
    <t>http://www.vinhosesabores.com.br/produto/detalhe/1268-Vinho-Tinto-Casa-Valduga-Identidade-Premium-Pinot-Noir-safra-2016-750-ml?utm_medium=pref-cpc&amp;utm_source=vivino-ppc</t>
  </si>
  <si>
    <t>https://www.premiumtrade.ch/weine/druk-my-niet-cabernet-franc-2010.html?utm_medium=pref-cpc&amp;utm_source=vivino-ppc</t>
  </si>
  <si>
    <t>https://divinho.com.br/https://www.divinho.com.br/produto/penalolen-cabernet-franc/?utm_medium=pref-cpc&amp;utm_source=vivino-ppc</t>
  </si>
  <si>
    <t>https://www.grandcru.com.br/vinho-tinto-algairen-tempranillo-2016-750-ml/product/ESBPA0649A16?utm_medium=pref-cpc&amp;utm_source=vivino-ppc</t>
  </si>
  <si>
    <t>https://www.zonasul.com.br/Produto/Vinho_Tinto_Humo_Blanco_Pinot_Noir_Edicion_Limitada_Garrafa__750_mL_2014--512889?utm_medium=pref-cpc&amp;utm_source=vivino-ppc</t>
  </si>
  <si>
    <t>http://www.vinhosweb.com.br/vinhos/produto/108/1547/gambozinos-douro-doc-2011?utm_medium=pref-cpc&amp;utm_source=vivino-ppc</t>
  </si>
  <si>
    <t>http://www.saboresdeportugal.com.br/index.php?a=item&amp;codigo=163&amp;cor=0&amp;d=index&amp;descricao=TRAVESSO%20TN%20750ML%202015&amp;tamanho=0&amp;tool=ecommerce&amp;utm_medium=pref-cpc&amp;utm_source=vivino-ppc</t>
  </si>
  <si>
    <t>http://www.presentesgourmet.pt/garrafeira-vinhos/vinhos-tintos/vinho-tinto-titular-alfrocheiro-2011?utm_medium=pref-cpc&amp;utm_source=vivino-ppc</t>
  </si>
  <si>
    <t>http://www.vinci.com.br//p/vinho/urban-uco-blend-2013-o-fournier-0525130?utm_medium=pref-cpc&amp;utm_source=vivino-ppc</t>
  </si>
  <si>
    <t>http://loja.casadovinho.com.br/produto/639/phebus-patagonia-cabernet/merlot-2011?utm_medium=pref-cpc&amp;utm_source=vivino-ppc</t>
  </si>
  <si>
    <t>https://www.novavinhos.com/todos-os-vinhos/970-costieres-de-nimes-chateau-virgile-rose-2016-irmaos-barret/?utm_medium=pref-cpc&amp;utm_source=vivino-ppc</t>
  </si>
  <si>
    <t>http://www.vinhosweb.com.br/vinhos/produto/108/2444/poderi-dei-bricchi-astigiani-barbera-dasti?utm_medium=pref-cpc&amp;utm_source=vivino-ppc</t>
  </si>
  <si>
    <t>http://www.vinhosesabores.com.br/produto/detalhe/350-Vinho-Tinto-Catena-Zapata-Alamos-Malbec-Safra-2015-750-ml?utm_medium=pref-cpc&amp;utm_source=vivino-ppc</t>
  </si>
  <si>
    <t>https://www.lepetitsommelier.com.br/vinhos/Alamos-Malbec-2015-187ml?utm_medium=pref-cpc&amp;utm_source=vivino-ppc</t>
  </si>
  <si>
    <t>http://www.winebrasil.com.br/tipo-de-vinhos/luigi-bosca-finca-la-linda-malbec?utm_medium=pref-cpc&amp;utm_source=vivino-ppc</t>
  </si>
  <si>
    <t>https://divinho.com.br/https://www.divinho.com.br/produto/finca-la-linda-malbec/?utm_medium=pref-cpc&amp;utm_source=vivino-ppc</t>
  </si>
  <si>
    <t>http://www.decanter.com.br/todos/finca-la-linda-malbec-375ml-luigi-bosca-2015?utm_medium=pref-cpc&amp;utm_source=vivino-ppc</t>
  </si>
  <si>
    <t>http://www.baccos.com.br/vinho-finca-la-linda-malbec-2015-tinto-argentina-750ml-1148.aspx/p?utm_medium=pref-cpc&amp;utm_source=vivino-ppc</t>
  </si>
  <si>
    <t>http://www.vinhosesabores.com.br/produto/detalhe/463-Vinho-Tinto-Luigi-Bosca-Finca-La-Linda-Malbec-Safra-2015-750-ml?utm_medium=pref-cpc&amp;utm_source=vivino-ppc</t>
  </si>
  <si>
    <t>https://www.vinomundi.com.br/finca-la-linda-malbec?utm_medium=pref-cpc&amp;utm_source=vivino-ppc</t>
  </si>
  <si>
    <t>http://www.baccos.com.br/vinho-finca-la-linda-malbec-2014-tinto-argentina-750ml-2065.aspx/p?utm_medium=pref-cpc&amp;utm_source=vivino-ppc</t>
  </si>
  <si>
    <t>https://www.lepetitsommelier.com.br/vinhos/Casillero-Del-Diablo-Carmenere-Reserva-2014?utm_medium=pref-cpc&amp;utm_source=vivino-ppc</t>
  </si>
  <si>
    <t>https://www.viavini.com.br/6-esteva-douro.html?utm_medium=pref-cpc&amp;utm_source=vivino-ppc</t>
  </si>
  <si>
    <t>https://www.vinomundi.com.br/casa-ferreirinha-esteva-douro?utm_medium=pref-cpc&amp;utm_source=vivino-ppc</t>
  </si>
  <si>
    <t>https://www.lepetitsommelier.com.br/vinhos/Casa-Ferreirinha-Esteva-Douro-2015?utm_medium=pref-cpc&amp;utm_source=vivino-ppc</t>
  </si>
  <si>
    <t>https://www.demarseille.com.br/claudeval?utm_medium=pref-cpc&amp;utm_source=vivino-ppc</t>
  </si>
  <si>
    <t>http://www.reidoswhiskys.com.br/produto/2085623/vinho-port-monte-da-ravasqueira-tto-750ml?utm_medium=pref-cpc&amp;utm_source=vivino-ppc</t>
  </si>
  <si>
    <t>http://www.winebrasil.com.br/tipo-de-vinhos/trumpeter-malbec?utm_medium=pref-cpc&amp;utm_source=vivino-ppc</t>
  </si>
  <si>
    <t>https://www.vinomundi.com.br/trumpeter-malbec?utm_medium=pref-cpc&amp;utm_source=vivino-ppc</t>
  </si>
  <si>
    <t>https://www.lepetitsommelier.com.br/vinhos/Trumpeter-Malbec-2016-375ml?utm_medium=pref-cpc&amp;utm_source=vivino-ppc</t>
  </si>
  <si>
    <t>http://www.baccos.com.br/vinho-punto-final-malbec-etiqueta-preta-2015-tinto-argentina-750ml-4411.aspx/p?utm_medium=pref-cpc&amp;utm_source=vivino-ppc</t>
  </si>
  <si>
    <t>http://www.vinhosesabores.com.br/produto/detalhe/693-Vinho-Tinto-Renacer-Punto-Final-Malbec-Etiqueta-Preta-safra-2015-750-ml?utm_medium=pref-cpc&amp;utm_source=vivino-ppc</t>
  </si>
  <si>
    <t>http://www.meuvinho.com.br//shop/produto/602/punto-final-clasico-etiqueta-preta-2015?utm_medium=pref-cpc&amp;utm_source=vivino-ppc</t>
  </si>
  <si>
    <t>http://www.vinhosweb.com.br/vinhos/produto/108/1216/punto-final-etiqueta-preta-malbec-2015?utm_medium=pref-cpc&amp;utm_source=vivino-ppc</t>
  </si>
  <si>
    <t>https://www.vinomundi.com.br/punto-final-malbec-etiqueta-preta?utm_medium=pref-cpc&amp;utm_source=vivino-ppc</t>
  </si>
  <si>
    <t>https://www.trattoriadovinho.com.br/paises/estados-unidos/vinho-tinto-louis-m-martini-sonoma-county-cabernet-sauvignon-2011/?utm_medium=pref-cpc&amp;utm_source=vivino-ppc</t>
  </si>
  <si>
    <t>http://www.winebrasil.com.br/tipo-de-vinhos/chamine-tinto-meia?utm_medium=pref-cpc&amp;utm_source=vivino-ppc</t>
  </si>
  <si>
    <t>http://www.saboresdeportugal.com.br/index.php?a=item&amp;codigo=144&amp;cor=0&amp;d=index&amp;descricao=CHAMINE%20TN%20750ML%202013&amp;tamanho=0&amp;tool=ecommerce&amp;utm_medium=pref-cpc&amp;utm_source=vivino-ppc</t>
  </si>
  <si>
    <t>http://eastervinhos.com.br/produtos/vinhos-e-azeites/comprar-vinho-tipo_tinto/chamine_73.htm?utm_medium=pref-cpc&amp;utm_source=vivino-ppc</t>
  </si>
  <si>
    <t>https://www.adegaquintadolago.com.br/harmonizacao/queijos-frescos/chamine-2013/?utm_medium=pref-cpc&amp;utm_source=vivino-ppc</t>
  </si>
  <si>
    <t>https://www.lepetitsommelier.com.br/vinhos/Chamine-Tinto-2013?utm_medium=pref-cpc&amp;utm_source=vivino-ppc</t>
  </si>
  <si>
    <t>https://www.trattoriadovinho.com.br/paises/chile/vinho-tinto-trio-reserva-cabernet-sauvignon-cabernet-franc-e-shiraz-2013/?utm_medium=pref-cpc&amp;utm_source=vivino-ppc</t>
  </si>
  <si>
    <t>https://www.vinomundi.com.br/emiliana-adobe-reserva-carmenere?utm_medium=pref-cpc&amp;utm_source=vivino-ppc</t>
  </si>
  <si>
    <t>https://www.lepetitsommelier.com.br/vinhos/Adobe-Carmenere-Reserva-2014?utm_medium=pref-cpc&amp;utm_source=vivino-ppc</t>
  </si>
  <si>
    <t>https://www.mistral.com.br/p/vinho/alamos-malbec-2016-alamos-catena-zapata?utm_medium=pref-cpc&amp;utm_source=vivino-ppc</t>
  </si>
  <si>
    <t>https://divinho.com.br/https://www.divinho.com.br/produto/alamos-malbec/?utm_medium=pref-cpc&amp;utm_source=vivino-ppc</t>
  </si>
  <si>
    <t>https://www.beale.com.br/produto/11/vinho-argentino-alamos-malbec-catena-zapata?utm_medium=pref-cpc&amp;utm_source=vivino-ppc</t>
  </si>
  <si>
    <t>http://www.baccos.com.br/vinho-alamos-malbec-2016-tinto-argentina-750ml-1639.aspx/p?utm_medium=pref-cpc&amp;utm_source=vivino-ppc</t>
  </si>
  <si>
    <t>https://www.vinomundi.com.br/alamos-malbec?utm_medium=pref-cpc&amp;utm_source=vivino-ppc</t>
  </si>
  <si>
    <t>https://www.lepetitsommelier.com.br/vinhos/Alamos-Malbec-20161?utm_medium=pref-cpc&amp;utm_source=vivino-ppc</t>
  </si>
  <si>
    <t>https://bebidasdosul.com.br/wine/novidades/2442-vinho-ricossa-barbera-asti-docg-750ml-8032610313531.html?utm_medium=pref-cpc&amp;utm_source=vivino-ppc</t>
  </si>
  <si>
    <t>https://www.boccati.com.br/vinho-ricossa-barbera-dasti?utm_medium=pref-cpc&amp;utm_source=vivino-ppc</t>
  </si>
  <si>
    <t>http://www.costibebidas.com.br/vinho_ricossa_barbera_d_asti_750ml/p?utm_medium=pref-cpc&amp;utm_source=vivino-ppc</t>
  </si>
  <si>
    <t>https://www.viavini.com.br/vinho-tarima-organico.html?utm_medium=pref-cpc&amp;utm_source=vivino-ppc</t>
  </si>
  <si>
    <t>https://www.trattoriadovinho.com.br/paises/espanha/vinho-tinto-tarima-organico-2012/?utm_medium=pref-cpc&amp;utm_source=vivino-ppc</t>
  </si>
  <si>
    <t>http://www.winebrasil.com.br/tipo-de-vinhos/tarima-organico-tinto?utm_medium=pref-cpc&amp;utm_source=vivino-ppc</t>
  </si>
  <si>
    <t>https://www.clicknovinho.com.br/bebidas/vinhos/tarima-organico-2012.html?utm_medium=pref-cpc&amp;utm_source=vivino-ppc</t>
  </si>
  <si>
    <t>https://divinho.com.br/https://www.divinho.com.br/produto/tarima-monastrell-organico/?utm_medium=pref-cpc&amp;utm_source=vivino-ppc</t>
  </si>
  <si>
    <t>http://www.vinhosweb.com.br/vinhos/produto/108/1422/tarima-organico-2012?utm_medium=pref-cpc&amp;utm_source=vivino-ppc</t>
  </si>
  <si>
    <t>http://www.baccos.com.br/vinho-ciconia-2015-tinto-portugal-750ml-2968.aspx/p?utm_medium=pref-cpc&amp;utm_source=vivino-ppc</t>
  </si>
  <si>
    <t>http://www.saywine.it/rossi/le-difese?utm_medium=pref-cpc&amp;utm_source=vivino-ppc</t>
  </si>
  <si>
    <t>http://www.winebrasil.com.br/tipo-de-vinhos/trio-merlot?utm_medium=pref-cpc&amp;utm_source=vivino-ppc</t>
  </si>
  <si>
    <t>http://www.encontrevinhos.com.br/trio-reserva-cabernet-sauvignoncabernet-francsyrah-2014?utm_medium=pref-cpc&amp;utm_source=vivino-ppc</t>
  </si>
  <si>
    <t>https://www.vinomundi.com.br/trio-reserva-merlot?utm_medium=pref-cpc&amp;utm_source=vivino-ppc</t>
  </si>
  <si>
    <t>http://www.baccos.com.br/vinho-cartuxa-ea-2015-tinto-portugal-750ml-3706.aspx/p?utm_medium=pref-cpc&amp;utm_source=vivino-ppc</t>
  </si>
  <si>
    <t>http://www.saboresdeportugal.com.br/index.php?a=item&amp;codigo=183&amp;cor=0&amp;d=index&amp;descricao=EA%20-%20EUGENIO%20DE%20ALMEIDA%20TN%20375ML%202015&amp;tamanho=0&amp;tool=ecommerce&amp;utm_medium=pref-cpc&amp;utm_source=vivino-ppc</t>
  </si>
  <si>
    <t>http://eastervinhos.com.br/produtos/vinhos-e-azeites/comprar-vinho-tipo_tinto/ea-tinto_72.htm?utm_medium=pref-cpc&amp;utm_source=vivino-ppc</t>
  </si>
  <si>
    <t>https://www.brilhoimportados.com.br/vinhos-tintos/portugal/vinho-tt-crasto-douro-2013-750ml/?utm_medium=pref-cpc&amp;utm_source=vivino-ppc</t>
  </si>
  <si>
    <t>http://www.saboresdeportugal.com.br/index.php?a=item&amp;codigo=180&amp;cor=0&amp;d=index&amp;descricao=CRASTO%20DOURO%20TN%20375ML%202013&amp;tamanho=0&amp;tool=ecommerce&amp;utm_medium=pref-cpc&amp;utm_source=vivino-ppc</t>
  </si>
  <si>
    <t>https://www.multivinhos.com./produto/vinho-argentino-tomero-malbec-2014/?utm_medium=pref-cpc&amp;utm_source=vivino-ppc</t>
  </si>
  <si>
    <t>http://www.riodivino.com.br/vinhos/leyda-reserva-pinot-noir-2014?utm_medium=pref-cpc&amp;utm_source=vivino-ppc</t>
  </si>
  <si>
    <t>https://www.premiumtrade.ch/fabelhaft-tinto-2013-niepoort-douro-doc.html?utm_medium=pref-cpc&amp;utm_source=vivino-ppc</t>
  </si>
  <si>
    <t>http://www.lojaquebragelo.com.br/principal/produto/1313-Tarapaca-Gran-Rescarmenere-Tto-Cest-2015-750ml?utm_medium=pref-cpc&amp;utm_source=vivino-ppc</t>
  </si>
  <si>
    <t>http://www.winebrasil.com.br/tipo-de-vinhos/leyda-pinot-noir-reserva?utm_medium=pref-cpc&amp;utm_source=vivino-ppc</t>
  </si>
  <si>
    <t>https://www.clicknovinho.com.br/bebidas/vinhos/leyda-reserva-pinot-noir-2014.html?utm_medium=pref-cpc&amp;utm_source=vivino-ppc</t>
  </si>
  <si>
    <t>http://www.winebrasil.com.br/tipo-de-vinhos/petirrojo-reserva-carmenere?utm_medium=pref-cpc&amp;utm_source=vivino-ppc</t>
  </si>
  <si>
    <t>https://www.boutiquedovinho.com.br/produto.php?id=16419&amp;utm_medium=pref-cpc&amp;utm_source=vivino-ppc</t>
  </si>
  <si>
    <t>http://www.vinhosesabores.com.br/produto/detalhe/353-Vinho-Tinto-Carmen-Insigne-Carmenere-safra-2015-750-ml?utm_medium=pref-cpc&amp;utm_source=vivino-ppc</t>
  </si>
  <si>
    <t>https://www.vinomundi.com.br/carmen-classic-carmenere?utm_medium=pref-cpc&amp;utm_source=vivino-ppc</t>
  </si>
  <si>
    <t>https://www.lepetitsommelier.com.br/vinhos/Carmen-Insigne-Carmenere-2015?utm_medium=pref-cpc&amp;utm_source=vivino-ppc</t>
  </si>
  <si>
    <t>http://www.enoteca-firenze.com/ita-dettaglio.php?id=892&amp;utm_medium=pref-cpc&amp;utm_source=vivino-ppc</t>
  </si>
  <si>
    <t>http://www.saboresdeportugal.com.br/index.php?a=item&amp;codigo=136&amp;cor=0&amp;d=index&amp;descricao=MARIA%20MANSA%20TN%20750ML%202010&amp;tamanho=0&amp;tool=ecommerce&amp;utm_medium=pref-cpc&amp;utm_source=vivino-ppc</t>
  </si>
  <si>
    <t>https://www.premiumtrade.ch/beyerskloof-pinotage-2015.html?utm_medium=pref-cpc&amp;utm_source=vivino-ppc</t>
  </si>
  <si>
    <t>https://divinho.com.br/https://www.divinho.com.br/produto/andeluna-1300-malbec/?utm_medium=pref-cpc&amp;utm_source=vivino-ppc</t>
  </si>
  <si>
    <t>https://www.lepetitsommelier.com.br/vinhos/Tramato-Primitivo-Salento-IGP-2013?utm_medium=pref-cpc&amp;utm_source=vivino-ppc</t>
  </si>
  <si>
    <t>https://www.vinomundi.com.br/trio-reserva-cabernet-sauvignon?utm_medium=pref-cpc&amp;utm_source=vivino-ppc</t>
  </si>
  <si>
    <t>https://www.adegaquintadolago.com.br/harmonizacao/queijos-maduros/tabali-reserva-carmenere-2012/?utm_medium=pref-cpc&amp;utm_source=vivino-ppc</t>
  </si>
  <si>
    <t>https://www.viavini.com.br/monte-hiniesta-joven.html?utm_medium=pref-cpc&amp;utm_source=vivino-ppc</t>
  </si>
  <si>
    <t>https://www.grandcru.com.br/vinho-tinto-monte-hiniesta-toro-joven-2011-750-ml/product/ESLIB0149A11?utm_medium=pref-cpc&amp;utm_source=vivino-ppc</t>
  </si>
  <si>
    <t>https://www.premiumtrade.ch/weine/macho-man-monastrel.html?utm_medium=pref-cpc&amp;utm_source=vivino-ppc</t>
  </si>
  <si>
    <t>http://www.winebrasil.com.br/tipo-de-vinhos/alta-vista-premium-estate-cabernet-sauvignon-meia?utm_medium=pref-cpc&amp;utm_source=vivino-ppc</t>
  </si>
  <si>
    <t>https://www.clicknovinho.com.br/bebidas/vinhos/casa-silva-reserva-cuvee-cabernet-sauvignon-2013.html?utm_medium=pref-cpc&amp;utm_source=vivino-ppc</t>
  </si>
  <si>
    <t>http://www.mundodasbebidas.com.br/vinho-sul-africano-nederburg-pinotage-2014-750-ml-p2084?utm_medium=pref-cpc&amp;utm_source=vivino-ppc</t>
  </si>
  <si>
    <t>http://www.vinci.com.br//p/vinho/estate-series-carmenere-2013-187-ml-0781134?utm_medium=pref-cpc&amp;utm_source=vivino-ppc</t>
  </si>
  <si>
    <t>http://www.riodivino.com.br/vinhos/leyda-reserva-carmenere-2013?utm_medium=pref-cpc&amp;utm_source=vivino-ppc</t>
  </si>
  <si>
    <t>https://www.mistral.com.br/p/vinho/carmen-insigne-carmenere-2016-vina-carmen?utm_medium=pref-cpc&amp;utm_source=vivino-ppc</t>
  </si>
  <si>
    <t>https://divinho.com.br/https://www.divinho.com.br/produto/carmen-insigne-carmenere/?utm_medium=pref-cpc&amp;utm_source=vivino-ppc</t>
  </si>
  <si>
    <t>https://www.vinomundi.com.br/carmen-insigne-carmenere-meia-garrafa?utm_medium=pref-cpc&amp;utm_source=vivino-ppc</t>
  </si>
  <si>
    <t>https://www.grandcru.com.br/vinho-tinto-escorihuela-familia-gascon-malbec-2016/product/ARESC0201A16?utm_medium=pref-cpc&amp;utm_source=vivino-ppc</t>
  </si>
  <si>
    <t>http://www.baccos.com.br/vinho-escorihuela-gascon-malbec-biodinamico-2016-tinto-argentina-750ml-4996.aspx/p?utm_medium=pref-cpc&amp;utm_source=vivino-ppc</t>
  </si>
  <si>
    <t>https://www.vinomundi.com.br/escorihuela-gascon-malbec?utm_medium=pref-cpc&amp;utm_source=vivino-ppc</t>
  </si>
  <si>
    <t>http://www.saintvinsaint.com.br/produtos/chateau-de-beaubois-expression-rose/?utm_medium=pref-cpc&amp;utm_source=vivino-ppc</t>
  </si>
  <si>
    <t>http://www.winebrasil.com.br/tipo-de-vinhos/monte-do-pintor-tinto-meia?utm_medium=pref-cpc&amp;utm_source=vivino-ppc</t>
  </si>
  <si>
    <t>http://www.saboresdeportugal.com.br/index.php?a=item&amp;codigo=177&amp;cor=0&amp;d=index&amp;descricao=MONTE%20DO%20PINTOR%20TN%20375ML%202009&amp;tamanho=0&amp;tool=ecommerce&amp;utm_medium=pref-cpc&amp;utm_source=vivino-ppc</t>
  </si>
  <si>
    <t>http://www.riodivino.com.br/vinhos/chateau-la-motte-blaye-cotes-de-bordeaux-2014?utm_medium=pref-cpc&amp;utm_source=vivino-ppc</t>
  </si>
  <si>
    <t>http://www.riodivino.com.br/vinhos/humberto-canale-estate-pinot-noir-2013?utm_medium=pref-cpc&amp;utm_source=vivino-ppc</t>
  </si>
  <si>
    <t>http://www.riodivino.com.br/vinhos/leyda-reserva-cabernet-sauvignon-2013?utm_medium=pref-cpc&amp;utm_source=vivino-ppc</t>
  </si>
  <si>
    <t>http://www.meuvinho.com.br//shop/produto/410/casa-valduga-leopoldina-terroir-merlot-2013?utm_medium=pref-cpc&amp;utm_source=vivino-ppc</t>
  </si>
  <si>
    <t>https://www.trattoriadovinho.com.br/paises/brasil/vinho-tinto-cave-boscato-cabernet-sauvignon-2010-375ml/?utm_medium=pref-cpc&amp;utm_source=vivino-ppc</t>
  </si>
  <si>
    <t>https://www.grandcru.com.br/vinho-tinto-ricossa-barbera-dasti-docg-2015/product/ITRIC0149A15?utm_medium=pref-cpc&amp;utm_source=vivino-ppc</t>
  </si>
  <si>
    <t>https://www.clicknovinho.com.br/bebidas/vinhos/ricossa-barbera-d-asti-docg-2014.html?utm_medium=pref-cpc&amp;utm_source=vivino-ppc</t>
  </si>
  <si>
    <t>http://www.winebrasil.com.br/tipo-de-vinhos/pata-negra-tempranillo-cabernet-sauvignon?utm_medium=pref-cpc&amp;utm_source=vivino-ppc</t>
  </si>
  <si>
    <t>https://www.viavini.com.br/casajus-splendore-tempranillo.html?utm_medium=pref-cpc&amp;utm_source=vivino-ppc</t>
  </si>
  <si>
    <t>https://www.vinomundi.com.br/casajus-splendore-tempranillo?utm_medium=pref-cpc&amp;utm_source=vivino-ppc</t>
  </si>
  <si>
    <t>http://www.meuvinho.com.br//shop/produto/1109/casa-silva-reserva-cuvee-cabernet-sauvignon-2014?utm_medium=pref-cpc&amp;utm_source=vivino-ppc</t>
  </si>
  <si>
    <t>https://www.vinomundi.com.br/casa-silva-reserva-cuvee-cabernet-sauvignon?utm_medium=pref-cpc&amp;utm_source=vivino-ppc</t>
  </si>
  <si>
    <t>http://www.meuvinho.com.br//shop/produto/791/nieto-senetiner-reserva-malbec-2015?utm_medium=pref-cpc&amp;utm_source=vivino-ppc</t>
  </si>
  <si>
    <t>https://www.zonasul.com.br/Produto/Vinho_Tinto_Cousino-Macul_Antiguas_Reservas_Merlot_Garrafa__750_mL_2013--80690?utm_medium=pref-cpc&amp;utm_source=vivino-ppc</t>
  </si>
  <si>
    <t>https://sonoma.com.br/vinho/quinta-do-crasto-flor-de-crasto-2015?utm_medium=pref-cpc&amp;utm_source=vivino-ppc</t>
  </si>
  <si>
    <t>http://www.baccos.com.br/vinho-flor-de-crasto-2015-tinto-portugal--750ml-4511.aspx/p?utm_medium=pref-cpc&amp;utm_source=vivino-ppc</t>
  </si>
  <si>
    <t>http://www.saboresdeportugal.com.br/index.php?a=item&amp;codigo=44&amp;cor=0&amp;d=index&amp;descricao=CRASTO%20DOURO%20BR%20750ML%202015&amp;tamanho=0&amp;tool=ecommerce&amp;utm_medium=pref-cpc&amp;utm_source=vivino-ppc</t>
  </si>
  <si>
    <t>http://www.meuvinho.com.br//shop/produto/1185/punto-final-cabernet-sauvignon-estate-grown-2013?utm_medium=pref-cpc&amp;utm_source=vivino-ppc</t>
  </si>
  <si>
    <t>http://www.baccos.com.br/vinho-francois-labet-corsega-pinot-noir-2013-tinto-franca-750ml-4157.aspx/p?utm_medium=pref-cpc&amp;utm_source=vivino-ppc</t>
  </si>
  <si>
    <t>http://www.winebrasil.com.br/tipo-de-vinhos/lagarde-malbec?utm_medium=pref-cpc&amp;utm_source=vivino-ppc</t>
  </si>
  <si>
    <t>https://www.premiumtrade.ch/weine/cascina-castlet-barbera-d-asti-doc-vespa.html?utm_medium=pref-cpc&amp;utm_source=vivino-ppc</t>
  </si>
  <si>
    <t>https://www.trattoriadovinho.com.br/paises/brasil/vinho-tinto-elos-touriga-nacional-tannat-lidio-carraro-2010-750-ml/?utm_medium=pref-cpc&amp;utm_source=vivino-ppc</t>
  </si>
  <si>
    <t>https://www.multivinhos.com./produto/vinho-lidio-carraro-elos-touriga-nacional-tannat-2010/?utm_medium=pref-cpc&amp;utm_source=vivino-ppc</t>
  </si>
  <si>
    <t>http://www.vinhosesabores.com.br/produto/detalhe/1298-Vinho-Tinto-Nieto-Senetiner-Doc-Malbec-safra-2012-750-ml?utm_medium=pref-cpc&amp;utm_source=vivino-ppc</t>
  </si>
  <si>
    <t>http://www.vinhosesabores.com.br/produto/detalhe/564-Vinho-Tinto-Miolo-Cuvee-Giuseppe-Cabernet-Merlot-safra-2013-750-ml?utm_medium=pref-cpc&amp;utm_source=vivino-ppc</t>
  </si>
  <si>
    <t>https://www.zonasul.com.br/Produto/Vinho_Tinto_Miolo_Cuvee_Giuseppe_Garrafa__750_mL_2013--78486?utm_medium=pref-cpc&amp;utm_source=vivino-ppc</t>
  </si>
  <si>
    <t>http://www.baccos.com.br/vinho-franc-beausejour-2015-branco-franca-750ml-4985.aspx/p?utm_medium=pref-cpc&amp;utm_source=vivino-ppc</t>
  </si>
  <si>
    <t>http://www.vinci.com.br//p/vinho/estate-series-carmenere-2014-0781140?utm_medium=pref-cpc&amp;utm_source=vivino-ppc</t>
  </si>
  <si>
    <t>https://www.boutiquedovinho.com.br/produto.php?id=16563&amp;utm_medium=pref-cpc&amp;utm_source=vivino-ppc</t>
  </si>
  <si>
    <t>https://www.lepetitsommelier.com.br/vinhos/Pata-Negra-Oro-Tempranillo?utm_medium=pref-cpc&amp;utm_source=vivino-ppc</t>
  </si>
  <si>
    <t>http://www.decanter.com.br/todos/arrogant-frog-reserve-gsm-2013-750ml?utm_medium=pref-cpc&amp;utm_source=vivino-ppc</t>
  </si>
  <si>
    <t>https://www.vinomundi.com.br/arrogant-frog-reserve-gsm?utm_medium=pref-cpc&amp;utm_source=vivino-ppc</t>
  </si>
  <si>
    <t>https://www.beale.com.br/produto/9/vinho-argentino-alamos-bonarda-catena-zapata?utm_medium=pref-cpc&amp;utm_source=vivino-ppc</t>
  </si>
  <si>
    <t>https://www.vinomundi.com.br/terranoble-carmenere?utm_medium=pref-cpc&amp;utm_source=vivino-ppc</t>
  </si>
  <si>
    <t>http://www.enotecabrasil.com.br/produto/1046-dehesa-la-granja-2005?utm_medium=pref-cpc&amp;utm_source=vivino-ppc</t>
  </si>
  <si>
    <t>https://www.mistral.com.br/p/vinho/joao-pato-touriga-nacional-2011-luis-pato?utm_medium=pref-cpc&amp;utm_source=vivino-ppc</t>
  </si>
  <si>
    <t>http://www.vinhosesabores.com.br/produto/detalhe/1019-Vinho-Tinto-Joao-Pato-Touriga-Nacional-safra-2011-750-ml?utm_medium=pref-cpc&amp;utm_source=vivino-ppc</t>
  </si>
  <si>
    <t>https://www.mistral.com.br/p/vinho/uxmal-alto-cabernet-sauvignon-merlot-2014-bodegas-uxmal?utm_medium=pref-cpc&amp;utm_source=vivino-ppc</t>
  </si>
  <si>
    <t>http://www.winebrasil.com.br/tipo-de-vinhos/morande-reserva-carmenere?utm_medium=pref-cpc&amp;utm_source=vivino-ppc</t>
  </si>
  <si>
    <t>https://www.vinomundi.com.br/curatolo-arini-baglio-di-luna-nero-davola?utm_medium=pref-cpc&amp;utm_source=vivino-ppc</t>
  </si>
  <si>
    <t>http://www.vinci.com.br//p/vinho/tilia-malbec-2016-tilia-0700160?utm_medium=pref-cpc&amp;utm_source=vivino-ppc</t>
  </si>
  <si>
    <t>https://www.vinomundi.com.br/tilia-malbec-2013?utm_medium=pref-cpc&amp;utm_source=vivino-ppc</t>
  </si>
  <si>
    <t>https://www.premiumtrade.ch/warwick-the-first-lady-cab-sauvignon-merlot-2011.html?utm_medium=pref-cpc&amp;utm_source=vivino-ppc</t>
  </si>
  <si>
    <t>https://www.viavini.com.br/6-vinho-villa-pillo-toscana-borgoforte.html?utm_medium=pref-cpc&amp;utm_source=vivino-ppc</t>
  </si>
  <si>
    <t>https://www.novavinhos.com/todos-os-vinhos/1027-villa-pillo-toscana-borgoforte-2014-ws-91/?utm_medium=pref-cpc&amp;utm_source=vivino-ppc</t>
  </si>
  <si>
    <t>http://www.saywine.it/rossi/achelo?utm_medium=pref-cpc&amp;utm_source=vivino-ppc</t>
  </si>
  <si>
    <t>https://www.grandcru.com.br/vinho-tinto-escorihuela-gascon-cabernet-sauvignon-2015-750-ml/product/ARESC0302A15?utm_medium=pref-cpc&amp;utm_source=vivino-ppc</t>
  </si>
  <si>
    <t>https://www.vinomundi.com.br/escorihuela-gascon-cabernet-sauvignon?utm_medium=pref-cpc&amp;utm_source=vivino-ppc</t>
  </si>
  <si>
    <t>https://www.mistral.com.br/p/vinho/montes-malbec-reserva-2014-vina-montes?utm_medium=pref-cpc&amp;utm_source=vivino-ppc</t>
  </si>
  <si>
    <t>http://www.baccos.com.br/vinho-montes-reserva-malbec-2014-tinto-chile-750ml-4635.aspx/p?utm_medium=pref-cpc&amp;utm_source=vivino-ppc</t>
  </si>
  <si>
    <t>https://www.vinomundi.com.br/montes-malbec-reserva?utm_medium=pref-cpc&amp;utm_source=vivino-ppc</t>
  </si>
  <si>
    <t>https://www.trattoriadovinho.com.br/paises/brasil/vinho-tinto-merlot-boscato-2014-750-ml/?utm_medium=pref-cpc&amp;utm_source=vivino-ppc</t>
  </si>
  <si>
    <t>http://www.vinhosesabores.com.br/produto/detalhe/263-Vinho-Tinto-Boscato-Cave-Merlot-safra-2014-750-ml?utm_medium=pref-cpc&amp;utm_source=vivino-ppc</t>
  </si>
  <si>
    <t>https://bookawine.be/products/les-allees-de-cantemerle-2010?utm_medium=pref-cpc&amp;utm_source=vivino-ppc</t>
  </si>
  <si>
    <t>http://www.winebrasil.com.br/tipo-de-vinhos/riscal-roble-tempranillo?utm_medium=pref-cpc&amp;utm_source=vivino-ppc</t>
  </si>
  <si>
    <t>https://www.trattoriadovinho.com.br/paises/brasil/vinho-tinto-boscato-cave-merlot-2012-375-ml/?utm_medium=pref-cpc&amp;utm_source=vivino-ppc</t>
  </si>
  <si>
    <t>https://divinho.com.br/https://www.divinho.com.br/produto/chianti-gentilesco/?utm_medium=pref-cpc&amp;utm_source=vivino-ppc</t>
  </si>
  <si>
    <t>https://www.lepetitsommelier.com.br/vinhos/Chianti-Gentilesco-DOCG-2014?utm_medium=pref-cpc&amp;utm_source=vivino-ppc</t>
  </si>
  <si>
    <t>http://www.vinhosesabores.com.br/produto/detalhe/76-Vinho-Tinto-Casa-Valduga-Raizes-Linha-Premium-Cabernet-Franc-Safra-2013-750-ml?utm_medium=pref-cpc&amp;utm_source=vivino-ppc</t>
  </si>
  <si>
    <t>http://www.meuvinho.com.br//shop/produto/409/casa-valduga-raizes-terroir-cabernet-franc-2013?utm_medium=pref-cpc&amp;utm_source=vivino-ppc</t>
  </si>
  <si>
    <t>http://www.enotecabrasil.com.br/produto/307-vinho-barbera-d-asti-l-avvocata-2010?utm_medium=pref-cpc&amp;utm_source=vivino-ppc</t>
  </si>
  <si>
    <t>http://www.enotecabrasil.com.br/produto/1156-clos-des-fous-grillos-cantores-2011?utm_medium=pref-cpc&amp;utm_source=vivino-ppc</t>
  </si>
  <si>
    <t>http://www.enoteca-firenze.com/ita-dettaglio.php?id=896&amp;utm_medium=pref-cpc&amp;utm_source=vivino-ppc</t>
  </si>
  <si>
    <t>http://www.vinci.com.br//p/vinho/terra-andina-carmenere-2014-terra-andina-0536140?utm_medium=pref-cpc&amp;utm_source=vivino-ppc</t>
  </si>
  <si>
    <t>https://www.lepetitsommelier.com.br/vinhos/DAlamel-Carmenere-2013?utm_medium=pref-cpc&amp;utm_source=vivino-ppc</t>
  </si>
  <si>
    <t>http://www.vinhosesabores.com.br/produto/detalhe/183-Vinho-Tinto-Dal-Pizzol-Touriga-Nacional-Safra-2014-750-ml?utm_medium=pref-cpc&amp;utm_source=vivino-ppc</t>
  </si>
  <si>
    <t>https://www.zonasul.com.br/Produto/Vinho_Tinto_Dal_Pizzol_200_Anos_Garrafa__750_mL_2014--50469?utm_medium=pref-cpc&amp;utm_source=vivino-ppc</t>
  </si>
  <si>
    <t>http://www.baccos.com.br/vinho-michel-torino-reserva-cabernet-sauvignon-2013-tinto-argentina-750ml-3746.aspx/p?utm_medium=pref-cpc&amp;utm_source=vivino-ppc</t>
  </si>
  <si>
    <t>https://www.lepetitsommelier.com.br/vinhos/Tarapaca-Terroir-La-Cuesta-Pinot-Noir-2013?utm_medium=pref-cpc&amp;utm_source=vivino-ppc</t>
  </si>
  <si>
    <t>https://www.vinomundi.com.br/de-martino-gallardia-cinsault-tinto?utm_medium=pref-cpc&amp;utm_source=vivino-ppc</t>
  </si>
  <si>
    <t>http://www.baccos.com.br/vinho-tarapaca-la-cuesta-cabernet-sauvignonsyrah-2013-tinto-chile-750ml-4100.aspx/p?utm_medium=pref-cpc&amp;utm_source=vivino-ppc</t>
  </si>
  <si>
    <t>https://www.lepetitsommelier.com.br/vinhos/Tarapaca-Terroir-La-Cuesta-Cabernet-Sauvignon-Syrah-2013?utm_medium=pref-cpc&amp;utm_source=vivino-ppc</t>
  </si>
  <si>
    <t>http://www.saywine.it/rossi/valpolicella-classico-673?utm_medium=pref-cpc&amp;utm_source=vivino-ppc</t>
  </si>
  <si>
    <t>http://www.enotecabrasil.com.br/produto/1274-clos-des-fous-cauquenina-blend-2012?utm_medium=pref-cpc&amp;utm_source=vivino-ppc</t>
  </si>
  <si>
    <t>http://www.meuvinho.com.br//shop/produto/835/cefiro-reserva-pinot-noir-2015?utm_medium=pref-cpc&amp;utm_source=vivino-ppc</t>
  </si>
  <si>
    <t>http://www.vinhosesabores.com.br/produto/detalhe/165-Vinho-Tinto-RAR-Cabernet-Sauv-Merlot-safra-2011-750-ml?utm_medium=pref-cpc&amp;utm_source=vivino-ppc</t>
  </si>
  <si>
    <t>https://www.lepetitsommelier.com.br/vinhos/Emiliana-Adobe-Merlot-2015?utm_medium=pref-cpc&amp;utm_source=vivino-ppc</t>
  </si>
  <si>
    <t>https://www.viavini.com.br/saint-cosme-little-james-basket-press.html?utm_medium=pref-cpc&amp;utm_source=vivino-ppc</t>
  </si>
  <si>
    <t>http://www.vinci.com.br//p/vinho/la-posta-tinto-red-blend-2013-la-posta-laura-catena-0707130?utm_medium=pref-cpc&amp;utm_source=vivino-ppc</t>
  </si>
  <si>
    <t>https://www.premiumtrade.ch/diane-de-belgrave-haut-medoc-2009.html?utm_medium=pref-cpc&amp;utm_source=vivino-ppc</t>
  </si>
  <si>
    <t>http://www.vinhosesabores.com.br/produto/detalhe/476-Vinho-Tinto-Casa-Silva-Coleccion-Cabernet-Sauvignon-safra-2015-750-ml?utm_medium=pref-cpc&amp;utm_source=vivino-ppc</t>
  </si>
  <si>
    <t>https://www.trattoriadovinho.com.br/paises/italia/vinho-tinto-masseria-trajone-nero-davola-2013-750-ml/?utm_medium=pref-cpc&amp;utm_source=vivino-ppc</t>
  </si>
  <si>
    <t>https://www.clicknovinho.com.br/bebidas/vinhos/undurraga-aliwen-reserva-pinot-noir-2015.html?utm_medium=pref-cpc&amp;utm_source=vivino-ppc</t>
  </si>
  <si>
    <t>http://www.casasbahia.com.br/Bebidas/VinhosEspumanteChampagne/Tinto/Aliwen-Reserva-Pinot-Noir-2015---750ml-11323076.html?recsource=busca-int&amp;rectype=busca-2650&amp;utm_medium=pref-cpc&amp;utm_source=vivino-ppc</t>
  </si>
  <si>
    <t>https://www.vinomundi.com.br/undurraga-aliwen-reserva-pinot-noir?utm_medium=pref-cpc&amp;utm_source=vivino-ppc</t>
  </si>
  <si>
    <t>https://www.lepetitsommelier.com.br/vinhos/Undurraga-Aliwen-Reserva-Pinot-Noir-2015?utm_medium=pref-cpc&amp;utm_source=vivino-ppc</t>
  </si>
  <si>
    <t>http://www.meuvinho.com.br//shop/produto/828/abel-pinchard-cotes-du-rhone-2015?utm_medium=pref-cpc&amp;utm_source=vivino-ppc</t>
  </si>
  <si>
    <t>https://www.viavini.com.br/milcampos-vinas-viejas.html?utm_medium=pref-cpc&amp;utm_source=vivino-ppc</t>
  </si>
  <si>
    <t>https://www.grandcru.com.br/vinho-tinto-milcampos-vinas-viejas-ribera-del-duero-2014/product/ESLMI0149A14?utm_medium=pref-cpc&amp;utm_source=vivino-ppc</t>
  </si>
  <si>
    <t>http://www.winebrasil.com.br/tipo-de-vinhos/milcampos-vinas-viejas-ribera-del-duero?utm_medium=pref-cpc&amp;utm_source=vivino-ppc</t>
  </si>
  <si>
    <t>https://divinho.com.br/https://www.divinho.com.br/produto/milcampos-vinas-viejas/?utm_medium=pref-cpc&amp;utm_source=vivino-ppc</t>
  </si>
  <si>
    <t>https://www.vinomundi.com.br/milcampos-vinas-viejas?utm_medium=pref-cpc&amp;utm_source=vivino-ppc</t>
  </si>
  <si>
    <t>https://www.grandcru.com.br/vinho-tinto-leyda-cabernet-sauvignon-reserva-2015/product/CHVLY0102A15?utm_medium=pref-cpc&amp;utm_source=vivino-ppc</t>
  </si>
  <si>
    <t>https://www.clicknovinho.com.br/bebidas/vinhos/leyda-reserva-cabernet-sauvignon-2014.html?utm_medium=pref-cpc&amp;utm_source=vivino-ppc</t>
  </si>
  <si>
    <t>https://www.viavini.com.br/xabec.html?utm_medium=pref-cpc&amp;utm_source=vivino-ppc</t>
  </si>
  <si>
    <t>http://www.americanas.com.br/produto/23077120?pfm_index=12&amp;pfm_pos=grid&amp;pfm_type=vit_product_grid&amp;utm_medium=pref-cpc&amp;utm_source=vivino-ppc</t>
  </si>
  <si>
    <t>https://www.clicknovinho.com.br/bebidas/vinhos/malma-finca-la-papay-malbec-2014.html?utm_medium=pref-cpc&amp;utm_source=vivino-ppc</t>
  </si>
  <si>
    <t>http://www.winebrasil.com.br/tipo-de-vinhos/rio-de-los-pajaros-tannat-reserva?utm_medium=pref-cpc&amp;utm_source=vivino-ppc</t>
  </si>
  <si>
    <t>https://divinho.com.br/https://www.divinho.com.br/produto/rio-de-los-pajaros-reserva-tannat/?utm_medium=pref-cpc&amp;utm_source=vivino-ppc</t>
  </si>
  <si>
    <t>http://www.baccos.com.br/vinho-pisano-pajaros-tannat-2013-tinto-uruguai--750ml-666.aspx/p?utm_medium=pref-cpc&amp;utm_source=vivino-ppc</t>
  </si>
  <si>
    <t>https://www.premiumtrade.ch/hahn-gsm.html?utm_medium=pref-cpc&amp;utm_source=vivino-ppc</t>
  </si>
  <si>
    <t>https://www.mistral.com.br/p/vinho/alamos-cabernet-sauvignon-2016-alamos-catena-zapata?utm_medium=pref-cpc&amp;utm_source=vivino-ppc</t>
  </si>
  <si>
    <t>https://www.vinomundi.com.br/alamos-cabernet-sauvignon?utm_medium=pref-cpc&amp;utm_source=vivino-ppc</t>
  </si>
  <si>
    <t>https://www.lepetitsommelier.com.br/vinhos/Alamos-Cabernet-Sauvignon-2015?utm_medium=pref-cpc&amp;utm_source=vivino-ppc</t>
  </si>
  <si>
    <t>http://www.vinhosesabores.com.br/produto/detalhe/1290-Vinho-Tinto-Mas-de-Daumas-Gassac-Figaro-Rouge-safra-2013-750-ml?utm_medium=pref-cpc&amp;utm_source=vivino-ppc</t>
  </si>
  <si>
    <t>https://www.grandcru.com.br/vinho-tinto-san-marzano-il-pumo-rosso-salento-igp-2014/product/ITMAR0149A14?utm_medium=pref-cpc&amp;utm_source=vivino-ppc</t>
  </si>
  <si>
    <t>http://www.winebrasil.com.br/tipo-de-vinhos/san-marzano-il-pumo-rosso-salento?utm_medium=pref-cpc&amp;utm_source=vivino-ppc</t>
  </si>
  <si>
    <t>http://www.saboresdeportugal.com.br/index.php?a=item&amp;codigo=582&amp;cor=0&amp;d=index&amp;descricao=TINTO%20DA%20TALHA%20GRANDE%20ESCOLHA%202009%20TN%20750ML%20GF&amp;tamanho=0&amp;tool=ecommerce&amp;utm_medium=pref-cpc&amp;utm_source=vivino-ppc</t>
  </si>
  <si>
    <t>http://www.vinhosweb.com.br/vinhos/produto/108/881/tierras-guindas-ribera-del-duero-do-2012?utm_medium=pref-cpc&amp;utm_source=vivino-ppc</t>
  </si>
  <si>
    <t>https://www.zonasul.com.br/Produto/Vinho_Tinto_Gimenez_Mendez_Alta_Reserva_Tannat_Garrafa__750_mL_2015--512534?utm_medium=pref-cpc&amp;utm_source=vivino-ppc</t>
  </si>
  <si>
    <t>http://www.vinci.com.br//p/vinho/chateau-l-eglise-de-saget-2009-a-c-bordeaux-meia-gfa-0467091?utm_medium=pref-cpc&amp;utm_source=vivino-ppc</t>
  </si>
  <si>
    <t>http://www.vinhosesabores.com.br/produto/detalhe/1379-Vinho-Tinto-Norton-Roble-Cabernet-Sauvignon-safra-2013-750-ml?utm_medium=pref-cpc&amp;utm_source=vivino-ppc</t>
  </si>
  <si>
    <t>https://bookawine.be/products/chateau-de-camensac-2011?utm_medium=pref-cpc&amp;utm_source=vivino-ppc</t>
  </si>
  <si>
    <t>https://www.boutiquedovinho.com.br/produto.php?id=16416&amp;utm_medium=pref-cpc&amp;utm_source=vivino-ppc</t>
  </si>
  <si>
    <t>https://www.lepetitsommelier.com.br/vinhos/Mandrarossa-Costadune-Nero-DAvola-DOC-2014?utm_medium=pref-cpc&amp;utm_source=vivino-ppc</t>
  </si>
  <si>
    <t>http://www.vinhosweb.com.br/vinhos/produto/108/884/castillo-de-jumilla-monastrell-tempranillo-2015?utm_medium=pref-cpc&amp;utm_source=vivino-ppc</t>
  </si>
  <si>
    <t>https://www.vinomundi.com.br/castillo-de-jumilla-monastrell-tempranillo?utm_medium=pref-cpc&amp;utm_source=vivino-ppc</t>
  </si>
  <si>
    <t>https://www.viavini.com.br/chateau-la-croix-du-duc.html?utm_medium=pref-cpc&amp;utm_source=vivino-ppc</t>
  </si>
  <si>
    <t>https://www.trattoriadovinho.com.br/paises/portugal/vinho-tinto-regional-bigode-2014-750-ml/?utm_medium=pref-cpc&amp;utm_source=vivino-ppc</t>
  </si>
  <si>
    <t>https://bebidasdosul.com.br/wine/vinhos/2691-vinho-reserva-almaunica-cabernet-sauvignon-2012-750ml.html?utm_medium=pref-cpc&amp;utm_source=vivino-ppc</t>
  </si>
  <si>
    <t>http://www.vinhosesabores.com.br/produto/detalhe/645-Vinho-Tinto-Almaunica-Reserva-Cabernet-Sauvignon-safra-2012-750-ml?utm_medium=pref-cpc&amp;utm_source=vivino-ppc</t>
  </si>
  <si>
    <t>https://www.premiumtrade.ch/weine/gago-2013.html?utm_medium=pref-cpc&amp;utm_source=vivino-ppc</t>
  </si>
  <si>
    <t>http://www.vinhosesabores.com.br/produto/detalhe/356-Vinho-Tinto-Carmen-Reserva-Pinot-Noir-safra-2014-750-ml?utm_medium=pref-cpc&amp;utm_source=vivino-ppc</t>
  </si>
  <si>
    <t>https://www.vinomundi.com.br/carmen-reserva-pinot-noir-meia-garrafa?utm_medium=pref-cpc&amp;utm_source=vivino-ppc</t>
  </si>
  <si>
    <t>https://www.clubedevinhosgb.com.br/recuerdo-malbec-2013.html?utm_medium=pref-cpc&amp;utm_source=vivino-ppc</t>
  </si>
  <si>
    <t>https://www.vinomundi.com.br/montes-cabernet-sauvignon-meia-garrafa?utm_medium=pref-cpc&amp;utm_source=vivino-ppc</t>
  </si>
  <si>
    <t>http://www.baccos.com.br/vinho-saurus-familia-schroeder-malbec-2015-tinto-argentina-750ml-4918.aspx/p?utm_medium=pref-cpc&amp;utm_source=vivino-ppc</t>
  </si>
  <si>
    <t>https://www.espacodoc.com.br/chateau-ksara-le-prirure-2012?utm_medium=pref-cpc&amp;utm_source=vivino-ppc</t>
  </si>
  <si>
    <t>https://www.trattoriadovinho.com.br/paises/portugal/vinho-tinto-mar-de-lisboa-red-wine-2011/?utm_medium=pref-cpc&amp;utm_source=vivino-ppc</t>
  </si>
  <si>
    <t>http://loja.casadovinho.com.br/produto/789/nino-negri-quadrio-2011?utm_medium=pref-cpc&amp;utm_source=vivino-ppc</t>
  </si>
  <si>
    <t>http://www.vinhosweb.com.br/vinhos/produto/108/1165/douglas-green-pinotage-2015?utm_medium=pref-cpc&amp;utm_source=vivino-ppc</t>
  </si>
  <si>
    <t>https://www.multivinhos.com./produto/vinho-quinta-do-seival-castas-portuguesas-2013/?utm_medium=pref-cpc&amp;utm_source=vivino-ppc</t>
  </si>
  <si>
    <t>http://www.vinhosesabores.com.br/produto/detalhe/136-Vinho-Tinto-Miolo-Quinta-do-Seival-Castas-Portuguesas-safra-2013-750-ml?utm_medium=pref-cpc&amp;utm_source=vivino-ppc</t>
  </si>
  <si>
    <t>http://www.meuvinho.com.br//shop/produto/244/miolo-quinta-do-seival-castas-portuguesas-2013?utm_medium=pref-cpc&amp;utm_source=vivino-ppc</t>
  </si>
  <si>
    <t>https://www.zonasul.com.br/Produto/Vinho_Tinto_Brasileiro_Quinta_do_Seival_Castas_Garrafa__750_mL_2013--78488?utm_medium=pref-cpc&amp;utm_source=vivino-ppc</t>
  </si>
  <si>
    <t>http://loja.miolo.com.br/produto/vinho-quinta-do-seival-castas-portuguesas-safra-2013-750ml-69284?utm_medium=pref-cpc&amp;utm_source=vivino-ppc</t>
  </si>
  <si>
    <t>http://www.meuvinho.com.br//shop/produto/913/alfredo-roca-fincas-pinot-noir-2016?utm_medium=pref-cpc&amp;utm_source=vivino-ppc</t>
  </si>
  <si>
    <t>http://www.americanas.com.br/produto/23123632?pfm_index=5&amp;pfm_pos=grid&amp;pfm_type=vit_product_grid&amp;utm_medium=pref-cpc&amp;utm_source=vivino-ppc</t>
  </si>
  <si>
    <t>http://www.winebrasil.com.br/tipo-de-vinhos/pequeno-pintor-tinto?utm_medium=pref-cpc&amp;utm_source=vivino-ppc</t>
  </si>
  <si>
    <t>http://www.meuvinho.com.br//shop/produto/1223/filipa-pato-fp-baga-2015?utm_medium=pref-cpc&amp;utm_source=vivino-ppc</t>
  </si>
  <si>
    <t>https://www.grandcru.com.br/vinho-tinto-leyda-pinot-noir-reserva-2016/product/CHVLY0106A16?utm_medium=pref-cpc&amp;utm_source=vivino-ppc</t>
  </si>
  <si>
    <t>http://www.baccos.com.br/vinho-leyda-pinot-noir-reserva-2016-tinto-chile-750ml-5104.aspx/p?utm_medium=pref-cpc&amp;utm_source=vivino-ppc</t>
  </si>
  <si>
    <t>https://www.viavini.com.br/la-posta-tinto-red-blend.html?utm_medium=pref-cpc&amp;utm_source=vivino-ppc</t>
  </si>
  <si>
    <t>https://www.vinomundi.com.br/la-posta-red-blend?utm_medium=pref-cpc&amp;utm_source=vivino-ppc</t>
  </si>
  <si>
    <t>https://www.lepetitsommelier.com.br/vinhos/Carmen-Reserva-Cabernet-Sauvignon-2013?utm_medium=pref-cpc&amp;utm_source=vivino-ppc</t>
  </si>
  <si>
    <t>https://www.demarseille.com.br/vistalba-tomero-cabernet-sauvignon-750ml?utm_medium=pref-cpc&amp;utm_source=vivino-ppc</t>
  </si>
  <si>
    <t>https://www.brilhoimportados.com.br/vinhos-tintos/chile/vinho-tt-tamaya-carmenere-reserva-2010-750ml/?utm_medium=pref-cpc&amp;utm_source=vivino-ppc</t>
  </si>
  <si>
    <t>https://divinho.com.br/https://www.divinho.com.br/produto/oops-carmeneremerlot-2014/?utm_medium=pref-cpc&amp;utm_source=vivino-ppc</t>
  </si>
  <si>
    <t>http://www.decanter.com.br/todos/finca-la-linda-syrah-luigi-bosca-2015?utm_medium=pref-cpc&amp;utm_source=vivino-ppc</t>
  </si>
  <si>
    <t>http://www.vinhosesabores.com.br/produto/detalhe/464-Vinho-Tinto-Luigi-Bosca-Finca-La-Linda-Syrah-Safra-2015-750-ml?utm_medium=pref-cpc&amp;utm_source=vivino-ppc</t>
  </si>
  <si>
    <t>https://www.vinomundi.com.br/finca-la-linda-syrah?utm_medium=pref-cpc&amp;utm_source=vivino-ppc</t>
  </si>
  <si>
    <t>https://www.brilhoimportados.com.br/vinhos-tintos/africa-do-sul/VINHO-TT-GRAHAM-BECK-PINOTAGE-GAME-RESERVE-2014-750ml/?utm_medium=pref-cpc&amp;utm_source=vivino-ppc</t>
  </si>
  <si>
    <t>http://www.maisonbertin.com.br/vinho-finca-perdriel-colecci%C3%B3n-2008-cabernet-sauvignon-750ml,product,7792319676283,dept,143.aspx?utm_medium=pref-cpc&amp;utm_source=vivino-ppc</t>
  </si>
  <si>
    <t>https://www.grandcru.com.br/vinho-tinto-leyda-syrah-reserva-2015/product/CHVLY0105A15?utm_medium=pref-cpc&amp;utm_source=vivino-ppc</t>
  </si>
  <si>
    <t>http://www.winebrasil.com.br/tipo-de-vinhos/leyda-syrah-reserva?utm_medium=pref-cpc&amp;utm_source=vivino-ppc</t>
  </si>
  <si>
    <t>https://www.clicknovinho.com.br/leyda-reserva-syrah-2015.html?utm_medium=pref-cpc&amp;utm_source=vivino-ppc</t>
  </si>
  <si>
    <t>https://www.clicknovinho.com.br/bebidas/vinhos/rosso-dei-poggi.html?utm_medium=pref-cpc&amp;utm_source=vivino-ppc</t>
  </si>
  <si>
    <t>https://www.clicknovinho.com.br/bebidas/vinhos/hardy-s-stamp-of-australia-cabernet-merlot-2014.html?utm_medium=pref-cpc&amp;utm_source=vivino-ppc</t>
  </si>
  <si>
    <t>http://www.baccos.com.br/vinho-van-zellers-douro-2010-tinto-portugal-750ml-836.aspx/p?utm_medium=pref-cpc&amp;utm_source=vivino-ppc</t>
  </si>
  <si>
    <t>http://www.decanter.com.br/villard-pinot-noir-reserve-expresion-2015-750ml?utm_medium=pref-cpc&amp;utm_source=vivino-ppc</t>
  </si>
  <si>
    <t>https://www.premiumtrade.ch/weine/saint-clair-pinot-noir-2012.html?utm_medium=pref-cpc&amp;utm_source=vivino-ppc</t>
  </si>
  <si>
    <t>https://sonoma.com.br/vinho/%20vinho-argentino-argentina-mendoza-punto-final-malbec-etiqueta-negra-2016?utm_medium=pref-cpc&amp;utm_source=vivino-ppc</t>
  </si>
  <si>
    <t>http://www.riodivino.com.br/vinhos/koyle-gran-reserva-malbec-2011?utm_medium=pref-cpc&amp;utm_source=vivino-ppc</t>
  </si>
  <si>
    <t>http://www.baccos.com.br/vinho-alamos-pinot-noir-2014-tinto-argentina-750ml-1260.aspx/p?utm_medium=pref-cpc&amp;utm_source=vivino-ppc</t>
  </si>
  <si>
    <t>http://www.casasbahia.com.br/Bebidas/VinhosEspumanteChampagne/Tinto/Emiliana-Carmenere-2015---750ml-11324299.html?recsource=busca-int&amp;rectype=busca-2650&amp;utm_medium=pref-cpc&amp;utm_source=vivino-ppc</t>
  </si>
  <si>
    <t>https://www.lepetitsommelier.com.br/vinhos/Emiliana-Varietal-Carmenere-2015?utm_medium=pref-cpc&amp;utm_source=vivino-ppc</t>
  </si>
  <si>
    <t>http://www.baccos.com.br/vinho-la-posta-cocina-blend-2012-tinto-argentina-750ml-3611.aspx/p?utm_medium=pref-cpc&amp;utm_source=vivino-ppc</t>
  </si>
  <si>
    <t>https://www.trattoriadovinho.com.br/paises/brasil/vinho-tinto-tannat-cabernet-sauvignon-tempranillo-guatambu-2015-750-ml/?utm_medium=pref-cpc&amp;utm_source=vivino-ppc</t>
  </si>
  <si>
    <t>http://www.vinci.com.br//p/vinho/errazuriz-1870-reserva-carmenere-2015-2154150?utm_medium=pref-cpc&amp;utm_source=vivino-ppc</t>
  </si>
  <si>
    <t>https://www.mistral.com.br/p/vinho/carmen-reserva-merlot-2013-vina-carmen?utm_medium=pref-cpc&amp;utm_source=vivino-ppc</t>
  </si>
  <si>
    <t>https://www.multivinhos.com./produto/vinho-lidio-carraro-elos-cabernet-sauvignon-malbec-2011/?utm_medium=pref-cpc&amp;utm_source=vivino-ppc</t>
  </si>
  <si>
    <t>http://www.vinhosesabores.com.br/produto/detalhe/574-Vinho-Tinto-Lidio-Carraro-Elos-Cabernet-Sauvignon-Malbec-safra-2011-750-ml?utm_medium=pref-cpc&amp;utm_source=vivino-ppc</t>
  </si>
  <si>
    <t>http://redbuteco.com.br/produto/rs-lidio-carraro-coletanea/?utm_medium=pref-cpc&amp;utm_source=vivino-ppc</t>
  </si>
  <si>
    <t>https://www.zonasul.com.br/Produto/Vinho_Tinto_Coletanea_Lidio_Carraro_Garrafa__750_mL_2008--84232?utm_medium=pref-cpc&amp;utm_source=vivino-ppc</t>
  </si>
  <si>
    <t>http://www.casafiesta.com.br/produto/vinho-argentino-viniterra-select-carmenere-2012-750ml-66128?utm_medium=pref-cpc&amp;utm_source=vivino-ppc</t>
  </si>
  <si>
    <t>http://loja.casadovinho.com.br/produto/652/quinta-das-camelias-reserva-2010?utm_medium=pref-cpc&amp;utm_source=vivino-ppc</t>
  </si>
  <si>
    <t>http://www.baccos.com.br/vinho-pimenta-preta-2014-tinto-portugal-750ml-4377.aspx/p?utm_medium=pref-cpc&amp;utm_source=vivino-ppc</t>
  </si>
  <si>
    <t>http://www.americanas.com.br/produto/26052928?pfm_index=17&amp;pfm_pos=grid&amp;pfm_type=vit_product_grid&amp;utm_medium=pref-cpc&amp;utm_source=vivino-ppc</t>
  </si>
  <si>
    <t>http://www.vinhosesabores.com.br/produto/detalhe/352-Vinho-Tinto-Catena-Zapata-Alamos-Bonarda-Safra-2015-750-ml?utm_medium=pref-cpc&amp;utm_source=vivino-ppc</t>
  </si>
  <si>
    <t>https://www.lepetitsommelier.com.br/vinhos/Alamos-Bonarda-2015?utm_medium=pref-cpc&amp;utm_source=vivino-ppc</t>
  </si>
  <si>
    <t>https://www.zonasul.com.br/Produto/Vinho_Tinto_Vicente_Vargas_Videla_Reserva_Malbec_Garrafa__750_mL_2005--57106?utm_medium=pref-cpc&amp;utm_source=vivino-ppc</t>
  </si>
  <si>
    <t>http://loja.familiacassone.com.br/finca-la-florencia/finca-la-florencia-cabernet-sauvignon?utm_medium=pref-cpc&amp;utm_source=vivino-ppc</t>
  </si>
  <si>
    <t>https://www.lepetitsommelier.com.br/vinhos/Portillo-Pinot-Noir-2016?utm_medium=pref-cpc&amp;utm_source=vivino-ppc</t>
  </si>
  <si>
    <t>http://www.meuvinho.com.br//shop/produto/825/abel-pinchard-beaujolais-rouge-2014-15?utm_medium=pref-cpc&amp;utm_source=vivino-ppc</t>
  </si>
  <si>
    <t>https://www.multivinhos.com./produto/vinho-cabernet-sauvignon-quinta-do-seival-2013/?utm_medium=pref-cpc&amp;utm_source=vivino-ppc</t>
  </si>
  <si>
    <t>http://www.vinhosesabores.com.br/produto/detalhe/135-Vinho-Tinto-Miolo-Quinta-do-Seival-Cabernet-Sauvignon-Safra-2013-750-ml?utm_medium=pref-cpc&amp;utm_source=vivino-ppc</t>
  </si>
  <si>
    <t>http://www.meuvinho.com.br//shop/produto/273/miolo-quinta-do-seival-cabernet-sauvignon-2013?utm_medium=pref-cpc&amp;utm_source=vivino-ppc</t>
  </si>
  <si>
    <t>http://loja.miolo.com.br/produto/vinho-quinta-do-seival-cabernet-sauvignon-safra-2013-750ml-69285?utm_medium=pref-cpc&amp;utm_source=vivino-ppc</t>
  </si>
  <si>
    <t>http://www.enoteca-firenze.com/ita-dettaglio.php?id=948&amp;utm_medium=pref-cpc&amp;utm_source=vivino-ppc</t>
  </si>
  <si>
    <t>https://www.mistral.com.br/p/vinho/alamos-seleccion-pinot-noir-2014-alamos-catena-zapata?utm_medium=pref-cpc&amp;utm_source=vivino-ppc</t>
  </si>
  <si>
    <t>https://www.vinomundi.com.br/alamos-seleccion-pinot-noir?utm_medium=pref-cpc&amp;utm_source=vivino-ppc</t>
  </si>
  <si>
    <t>https://www.lepetitsommelier.com.br/vinhos/Alamos-Seleccion-Pinot-Noir-2013?utm_medium=pref-cpc&amp;utm_source=vivino-ppc</t>
  </si>
  <si>
    <t>http://www.americanas.com.br/produto/20767686?pfm_index=1&amp;pfm_pos=grid&amp;pfm_type=vit_product_grid&amp;utm_medium=pref-cpc&amp;utm_source=vivino-ppc</t>
  </si>
  <si>
    <t>https://www.templodobaco.com.br/montinho-sao-miguel-tinto-reserva-2015?utm_medium=pref-cpc&amp;utm_source=vivino-ppc</t>
  </si>
  <si>
    <t>https://www.trattoriadovinho.com.br/paises/italia/vinho-tinto-aglianico-beneventano-epicuro-2013-masseria-trajone/?utm_medium=pref-cpc&amp;utm_source=vivino-ppc</t>
  </si>
  <si>
    <t>https://www.vinomundi.com.br/masseria-trajone-aglianico-beneventano-epicuro?utm_medium=pref-cpc&amp;utm_source=vivino-ppc</t>
  </si>
  <si>
    <t>http://www.vinhosesabores.com.br/produto/detalhe/288-Vinho-Tinto-Angheben-Cabernet-Sauvignon-Safra-2010-750-ml?utm_medium=pref-cpc&amp;utm_source=vivino-ppc</t>
  </si>
  <si>
    <t>https://divinho.com.br/https://www.divinho.com.br/produto/petirrojo-reserva-merlot/?utm_medium=pref-cpc&amp;utm_source=vivino-ppc</t>
  </si>
  <si>
    <t>https://www.mistral.com.br/p/vinho/montes-seleccion-limitada-pinot-noir-2015-vina-montes?utm_medium=pref-cpc&amp;utm_source=vivino-ppc</t>
  </si>
  <si>
    <t>http://www.winebrasil.com.br/tipo-de-vinhos/montes-seleccion-limitada-pinot-noir?utm_medium=pref-cpc&amp;utm_source=vivino-ppc</t>
  </si>
  <si>
    <t>http://www.decanter.com.br/todos/de-martino-cabernet-sauvignon-reserva-347-vineyards-2014-750ml?utm_medium=pref-cpc&amp;utm_source=vivino-ppc</t>
  </si>
  <si>
    <t>https://www.vinomundi.com.br/de-martino-cabernet-sauvignon-reserva-347-vineyards?utm_medium=pref-cpc&amp;utm_source=vivino-ppc</t>
  </si>
  <si>
    <t>https://lojaenoeventos.com.br/produto/Ca-de-Rocchi-Bardolino-2015?utm_medium=pref-cpc&amp;utm_source=vivino-ppc</t>
  </si>
  <si>
    <t>https://www.lojaenoeventos.com.br/bodegaexpress/produto/Ca-de-Rocchi-Bardolino-2015?utm_medium=pref-cpc&amp;utm_source=vivino-ppc</t>
  </si>
  <si>
    <t>http://www.vinci.com.br//p/vinho/chianti-colli-senesi-caspagnolo-2010-villa-poggio-salvi-meia-gfa-2070101?utm_medium=pref-cpc&amp;utm_source=vivino-ppc</t>
  </si>
  <si>
    <t>http://www.baccos.com.br/vinho-las-perdices-syrah-viognier-2015-tinto-argentina-750ml-4084.aspx/p?utm_medium=pref-cpc&amp;utm_source=vivino-ppc</t>
  </si>
  <si>
    <t>http://www.winebrasil.com.br/tipo-de-vinhos/casa-rivas-carmenere?utm_medium=pref-cpc&amp;utm_source=vivino-ppc</t>
  </si>
  <si>
    <t>http://loja.casadovinho.com.br/produto/208/perticaia%20umbria%20rosso%202007%20750ml?utm_medium=pref-cpc&amp;utm_source=vivino-ppc</t>
  </si>
  <si>
    <t>http://www.meuvinho.com.br//shop/produto/456/casa-silva-coleccion-shiraz-2015?utm_medium=pref-cpc&amp;utm_source=vivino-ppc</t>
  </si>
  <si>
    <t>https://lojaenoeventos.com.br/produto/Viuda-Negra-Crianza-2012?utm_medium=pref-cpc&amp;utm_source=vivino-ppc</t>
  </si>
  <si>
    <t>https://www.lojaenoeventos.com.br/bodegaexpress/produto/Viuda-Negra-Crianza-2012?utm_medium=pref-cpc&amp;utm_source=vivino-ppc</t>
  </si>
  <si>
    <t>http://www.decanter.com.br/todos/jean-luc-colombo-syrah-la-violette-languedoc-vdp-d-oc-2012-750ml?utm_medium=pref-cpc&amp;utm_source=vivino-ppc</t>
  </si>
  <si>
    <t>https://www.boutiquedovinho.com.br/produto.php?id=15906&amp;utm_medium=pref-cpc&amp;utm_source=vivino-ppc</t>
  </si>
  <si>
    <t>https://www.trattoriadovinho.com.br/paises/brasil/vinho-tinto-cave-boscato-touriga-nacional-2012-750-ml/?utm_medium=pref-cpc&amp;utm_source=vivino-ppc</t>
  </si>
  <si>
    <t>http://www.vinhosesabores.com.br/produto/detalhe/1045-Vinho-Tinto-Boscato-Touriga-Nacional-safra-2012-750-ml?utm_medium=pref-cpc&amp;utm_source=vivino-ppc</t>
  </si>
  <si>
    <t>https://www.zonasul.com.br/Produto/Vinho_Tinto_Humo_Blanco_Cabernet_Franc_Edicion_Limitada_Garrafa__750_mL_2015--512888?utm_medium=pref-cpc&amp;utm_source=vivino-ppc</t>
  </si>
  <si>
    <t>http://www.encontrevinhos.com.br/zorzal-terroir-unico-pinot-noir-2015?utm_medium=pref-cpc&amp;utm_source=vivino-ppc</t>
  </si>
  <si>
    <t>https://divinho.com.br/https://www.divinho.com.br/produto/zorzal-terroir-unico-pinot-noir/?utm_medium=pref-cpc&amp;utm_source=vivino-ppc</t>
  </si>
  <si>
    <t>https://www.vinomundi.com.br/zorzal-terroir-unico-pinot-noir?utm_medium=pref-cpc&amp;utm_source=vivino-ppc</t>
  </si>
  <si>
    <t>http://www.riodivino.com.br/vinhos/escorihuela-gascon-syrah-2013?utm_medium=pref-cpc&amp;utm_source=vivino-ppc</t>
  </si>
  <si>
    <t>https://www.boutiquedovinho.com.br/produto.php?id=16404&amp;utm_medium=pref-cpc&amp;utm_source=vivino-ppc</t>
  </si>
  <si>
    <t>https://www.templodobaco.com.br/terras-grifo-tinto-2013?utm_medium=pref-cpc&amp;utm_source=vivino-ppc</t>
  </si>
  <si>
    <t>http://www.americanas.com.br/produto/23077187?pfm_index=1&amp;pfm_pos=grid&amp;pfm_type=vit_product_grid&amp;utm_medium=pref-cpc&amp;utm_source=vivino-ppc</t>
  </si>
  <si>
    <t>https://www.clicknovinho.com.br/bebidas/vinhos/perez-cruz-waiki-cabernet-sauvignon-barrel-selection-2014.html?utm_medium=pref-cpc&amp;utm_source=vivino-ppc</t>
  </si>
  <si>
    <t>https://www.mistral.com.br/p/vinho/bayanegra-tempranillo-black-label-2015-bodegas-celaya?utm_medium=pref-cpc&amp;utm_source=vivino-ppc</t>
  </si>
  <si>
    <t>https://www.lepetitsommelier.com.br/vinhos/Bayanegra-Tempranillo-Black-Label-2015?utm_medium=pref-cpc&amp;utm_source=vivino-ppc</t>
  </si>
  <si>
    <t>https://www.grandcru.com.br/vinho-tinto-errazuriz-series-shiraz-reserva-2015-750-ml/product/CHERR0205A15?utm_medium=pref-cpc&amp;utm_source=vivino-ppc</t>
  </si>
  <si>
    <t>https://www.brilhoimportados.com.br/vinhos-tintos/chile/vinho-tt-tamaya-carmenere-reserva-2012-375ml/?utm_medium=pref-cpc&amp;utm_source=vivino-ppc</t>
  </si>
  <si>
    <t>https://www.clubedevinhosgb.com.br/norton-finca-la-colonia-malbec-2015-750-ml.html?utm_medium=pref-cpc&amp;utm_source=vivino-ppc</t>
  </si>
  <si>
    <t>http://www.costibebidas.com.br/vinho_fleur_passion_cotes_de_provence_rose_750ml/p?utm_medium=pref-cpc&amp;utm_source=vivino-ppc</t>
  </si>
  <si>
    <t>https://www.mistral.com.br/p/vinho/alamos-red-blend-2016-alamos-catena-zapata?utm_medium=pref-cpc&amp;utm_source=vivino-ppc</t>
  </si>
  <si>
    <t>https://www.vinomundi.com.br/alamos-red-blend?utm_medium=pref-cpc&amp;utm_source=vivino-ppc</t>
  </si>
  <si>
    <t>https://www.clicknovinho.com.br/bebidas/vinhos/brid-o-classico-d-o-c-tejo-branco-2015.html?utm_medium=pref-cpc&amp;utm_source=vivino-ppc</t>
  </si>
  <si>
    <t>https://www.vinomundi.com.br/alamos-tempranillo?utm_medium=pref-cpc&amp;utm_source=vivino-ppc</t>
  </si>
  <si>
    <t>https://www.lepetitsommelier.com.br/vinhos/Alamos-Tempranillo-2015?utm_medium=pref-cpc&amp;utm_source=vivino-ppc</t>
  </si>
  <si>
    <t>http://www.vinhosesabores.com.br/produto/detalhe/1489-Vinho-Tinto-Barcarola-Teroldego-safra-2012-750-ml?utm_medium=pref-cpc&amp;utm_source=vivino-ppc</t>
  </si>
  <si>
    <t>https://www.vinomundi.com.br/alamos-syrah?utm_medium=pref-cpc&amp;utm_source=vivino-ppc</t>
  </si>
  <si>
    <t>https://www.tahaavinhos.com.br/produtores/siegel-special-reserve-carmenere.html?utm_medium=pref-cpc&amp;utm_source=vivino-ppc</t>
  </si>
  <si>
    <t>https://www.boutiquedovinho.com.br/produto.php?id=16733&amp;utm_medium=pref-cpc&amp;utm_source=vivino-ppc</t>
  </si>
  <si>
    <t>https://www.clubedevinhosgb.com.br/haras-de-pirque-gran-reserva-hussonet-2011-750ml.html?utm_medium=pref-cpc&amp;utm_source=vivino-ppc</t>
  </si>
  <si>
    <t>https://www.grandcru.com.br/vinho-tinto-talenti-rosso-di-montalcino-doc-2015/product/ITTAL0313Y15?utm_medium=pref-cpc&amp;utm_source=vivino-ppc</t>
  </si>
  <si>
    <t>https://www.vinomundi.com.br/emiliana-adobe-reserva-cabernet-sauvignon?utm_medium=pref-cpc&amp;utm_source=vivino-ppc</t>
  </si>
  <si>
    <t>http://www.saywine.it/rossi/montepulciano-d-abruzzo-coste-delle-plaie?utm_medium=pref-cpc&amp;utm_source=vivino-ppc</t>
  </si>
  <si>
    <t>http://www.vinhosesabores.com.br/produto/detalhe/1490-Vinho-Tinto-Barcarola-Merlot-safra-2012-750-ml?utm_medium=pref-cpc&amp;utm_source=vivino-ppc</t>
  </si>
  <si>
    <t>https://www.vinomundi.com.br/curatolo-arini-baglio-di-luna-grillo?utm_medium=pref-cpc&amp;utm_source=vivino-ppc</t>
  </si>
  <si>
    <t>https://www.clicknovinho.com.br/bebidas/vinhos/torero-mendoza.html?utm_medium=pref-cpc&amp;utm_source=vivino-ppc</t>
  </si>
  <si>
    <t>https://www.finewines.com.br/haras-de-pirque-hussonet-cabernet-sauvignon-2013?utm_medium=pref-cpc&amp;utm_source=vivino-ppc</t>
  </si>
  <si>
    <t>http://www.enotecabrasil.com.br/produto/1450-vinho-tinto-gran-reserva-hussonet-2013-750ml?utm_medium=pref-cpc&amp;utm_source=vivino-ppc</t>
  </si>
  <si>
    <t>http://www.winebrands.com.br/vinho-tinto-haras-de-pirque-gran-reserva-hussonet-2013/p?utm_medium=pref-cpc&amp;utm_source=vivino-ppc</t>
  </si>
  <si>
    <t>http://www.vinhosweb.com.br/vinhos/produto/108/658/caligiano-chianti-docg-2015?utm_medium=pref-cpc&amp;utm_source=vivino-ppc</t>
  </si>
  <si>
    <t>http://www.decanter.com.br/todos/reserve-tannat-las-moras-2015?utm_medium=pref-cpc&amp;utm_source=vivino-ppc</t>
  </si>
  <si>
    <t>https://www.grandcru.com.br/vinho-tinto-leyda-carmenere-reserva-2016/product/CHVLY0109A16?utm_medium=pref-cpc&amp;utm_source=vivino-ppc</t>
  </si>
  <si>
    <t>https://www.clicknovinho.com.br/bebidas/vinhos/leyda-carmenere-reserva-2014.html?utm_medium=pref-cpc&amp;utm_source=vivino-ppc</t>
  </si>
  <si>
    <t>http://www.saywine.it/rossi/montepirolo-cabernet?utm_medium=pref-cpc&amp;utm_source=vivino-ppc</t>
  </si>
  <si>
    <t>https://www.mistral.com.br/p/vinho/dalamel-cabernet-sauvignon-2013-lapostolle?utm_medium=pref-cpc&amp;utm_source=vivino-ppc</t>
  </si>
  <si>
    <t>http://www.winebrasil.com.br/tipo-de-vinhos/lapostolle-d-alamel-cabernet-sauvignon?utm_medium=pref-cpc&amp;utm_source=vivino-ppc</t>
  </si>
  <si>
    <t>http://www.delacroixvinhos.com.br/arbin-2014-989.html?utm_medium=pref-cpc&amp;utm_source=vivino-ppc</t>
  </si>
  <si>
    <t>http://www.baccos.com.br/vinho-risco-saramago-reserva-2009-tinto-portugal-750ml-2988.aspx/p?utm_medium=pref-cpc&amp;utm_source=vivino-ppc</t>
  </si>
  <si>
    <t>http://www.encontrevinhos.com.br/luiz-porto-dom-de-minas-merlot?utm_medium=pref-cpc&amp;utm_source=vivino-ppc</t>
  </si>
  <si>
    <t>http://www.vinhosesabores.com.br/produto/detalhe/82-Vinho-Tinto-Pizzato-Reserva-Egiodola-Safra-2012-750-ml?utm_medium=pref-cpc&amp;utm_source=vivino-ppc</t>
  </si>
  <si>
    <t>http://www.vinhosesabores.com.br/produto/detalhe/294-Vinho-Tinto-Dom-Candido-Reserva-Tannat-Safra-2012-750-ml?utm_medium=pref-cpc&amp;utm_source=vivino-ppc</t>
  </si>
  <si>
    <t>http://www.vinhosesabores.com.br/produto/detalhe/180-Vinho-Tinto-Dal-Pizzol-Merlot-Safra-2014-750-ml?utm_medium=pref-cpc&amp;utm_source=vivino-ppc</t>
  </si>
  <si>
    <t>https://www.zonasul.com.br/Produto/Vinho_Tinto_Brasileiro_Dal_Pizzol_Tannat_Garrafa__750_mL_2014_--48904?utm_medium=pref-cpc&amp;utm_source=vivino-ppc</t>
  </si>
  <si>
    <t>http://loja.casadovinho.com.br/produto/16/apollonio%20elfo%20salento%20rosso%20750ml?utm_medium=pref-cpc&amp;utm_source=vivino-ppc</t>
  </si>
  <si>
    <t>http://www.vinhosesabores.com.br/produto/detalhe/1046-Vinho-Tinto-Pizzato-Fausto-Verve-Gran-Reserva-safra-2013-750-ml?utm_medium=pref-cpc&amp;utm_source=vivino-ppc</t>
  </si>
  <si>
    <t>https://www.vinomundi.com.br/fausto-de-pizzato-verve-gran-reserva?utm_medium=pref-cpc&amp;utm_source=vivino-ppc</t>
  </si>
  <si>
    <t>https://divinho.com.br/https://www.divinho.com.br/produto/callia-malbec/?utm_medium=pref-cpc&amp;utm_source=vivino-ppc</t>
  </si>
  <si>
    <t>https://www.lepetitsommelier.com.br/vinhos/Carmen-Classic-Merlot-2015?utm_medium=pref-cpc&amp;utm_source=vivino-ppc</t>
  </si>
  <si>
    <t>https://www.tahaavinhos.com.br/produtores/teon-del-condado-roble.html?utm_medium=pref-cpc&amp;utm_source=vivino-ppc</t>
  </si>
  <si>
    <t>https://www.vinomundi.com.br/emiliana-novas-gran-reserva-carmenere-cabernet?utm_medium=pref-cpc&amp;utm_source=vivino-ppc</t>
  </si>
  <si>
    <t>http://www.riodivino.com.br/vinhos/escorihuela-gascon-pinot-noir-2014?utm_medium=pref-cpc&amp;utm_source=vivino-ppc</t>
  </si>
  <si>
    <t>http://www.meuvinho.com.br//shop/produto/997/masson-dubois-bouches-du-rhone-2014?utm_medium=pref-cpc&amp;utm_source=vivino-ppc</t>
  </si>
  <si>
    <t>http://www.riodivino.com.br/vinhos/perescuma-colheita-tinto-2013?utm_medium=pref-cpc&amp;utm_source=vivino-ppc</t>
  </si>
  <si>
    <t>http://www.decanter.com.br/cab-sauvingnon-terranoble-2016?utm_medium=pref-cpc&amp;utm_source=vivino-ppc</t>
  </si>
  <si>
    <t>http://www.baccos.com.br/vinho-terranoble-cabernet-sauvignon-2016-tinto-chile-750ml-2450.aspx/p?utm_medium=pref-cpc&amp;utm_source=vivino-ppc</t>
  </si>
  <si>
    <t>https://www.grandcru.com.br/vinho-tinto-san-pancrazio-chianti-docg-2015-750-ml/product/ITPAN0149A15?utm_medium=pref-cpc&amp;utm_source=vivino-ppc</t>
  </si>
  <si>
    <t>https://www.clicknovinho.com.br/bebidas/vinhos/san-pancrazio-chianti-docg-2015.html?utm_medium=pref-cpc&amp;utm_source=vivino-ppc</t>
  </si>
  <si>
    <t>https://www.vinomundi.com.br/undurraga-sibaris-reserva-especial-cabernet-sauvignon?utm_medium=pref-cpc&amp;utm_source=vivino-ppc</t>
  </si>
  <si>
    <t>http://www.presentesgourmet.pt/garrafeira-vinhos/vinhos-tintos/ninfa-colheita-tinto-2012?utm_medium=pref-cpc&amp;utm_source=vivino-ppc</t>
  </si>
  <si>
    <t>https://www.clicknovinho.com.br/bebidas/vinhos/siegel-special-reserve-carmenere-2013.html?utm_medium=pref-cpc&amp;utm_source=vivino-ppc</t>
  </si>
  <si>
    <t>https://lojaenoeventos.com.br/produto/Artesana-Tannat-Zinfandel-2013?utm_medium=pref-cpc&amp;utm_source=vivino-ppc</t>
  </si>
  <si>
    <t>https://www.lojaenoeventos.com.br/bodegaexpress/produto/Artesana-Tannat-Zinfandel-2013?utm_medium=pref-cpc&amp;utm_source=vivino-ppc</t>
  </si>
  <si>
    <t>http://www.meuvinho.com.br//shop/produto/833/cefiro-reserva-carmenere-2016?utm_medium=pref-cpc&amp;utm_source=vivino-ppc</t>
  </si>
  <si>
    <t>https://www.grandcru.com.br/vinho-tinto-redtree-cabernet-sauvignon-2014/product/EUDIV0802A14?utm_medium=pref-cpc&amp;utm_source=vivino-ppc</t>
  </si>
  <si>
    <t>https://www.grandcru.com.br/vinho-tinto-solar-de-castro-vendimia-seleccionada-2014-750-ml/product/ESHCO0649A14?utm_medium=pref-cpc&amp;utm_source=vivino-ppc</t>
  </si>
  <si>
    <t>https://divinho.com.br/https://www.divinho.com.br/produto/solar-de-castro-vendimia-seleccionada/?utm_medium=pref-cpc&amp;utm_source=vivino-ppc</t>
  </si>
  <si>
    <t>https://www.trattoriadovinho.com.br/paises/chile/vinho-tinto-la-mision-reserva-cabernet-sauvignon-2013/?utm_medium=pref-cpc&amp;utm_source=vivino-ppc</t>
  </si>
  <si>
    <t>http://camposdecima.com.br/index.php/rubycab-2009.html?utm_medium=pref-cpc&amp;utm_source=vivino-ppc</t>
  </si>
  <si>
    <t>http://www.winebrasil.com.br/tipo-de-vinhos/alta-vista-premium-estate-cabernet-sauvignon?utm_medium=pref-cpc&amp;utm_source=vivino-ppc</t>
  </si>
  <si>
    <t>http://www.presentesgourmet.pt/garrafeira-vinhos/vinhos-tintos/monte-da-raposinha-tinto?utm_medium=pref-cpc&amp;utm_source=vivino-ppc</t>
  </si>
  <si>
    <t>http://www.vinhosesabores.com.br/produto/detalhe/1082-Vinho-Rose-Viu-Manent-Reserva-Estate-Collection-safra-2016-750-ml?utm_medium=pref-cpc&amp;utm_source=vivino-ppc</t>
  </si>
  <si>
    <t>http://eastervinhos.com.br/produtos/vinhos-e-azeites/comprar-vinho-tipo_tinto/cabal-gran-reserva-malbec_27.htm?utm_medium=pref-cpc&amp;utm_source=vivino-ppc</t>
  </si>
  <si>
    <t>https://www.multivinhos.com./produto/vinho-terragnolo-merlot-do-2012/?utm_medium=pref-cpc&amp;utm_source=vivino-ppc</t>
  </si>
  <si>
    <t>http://www.vinhosesabores.com.br/produto/detalhe/461-Vinho-Tinto-Terragnolo-Reserva-Merlot-Safra-2012-750-ml?utm_medium=pref-cpc&amp;utm_source=vivino-ppc</t>
  </si>
  <si>
    <t>https://lojaenoeventos.com.br/produto/Cueva-de-Lobos-Crianza-2012?utm_medium=pref-cpc&amp;utm_source=vivino-ppc</t>
  </si>
  <si>
    <t>https://www.lojaenoeventos.com.br/bodegaexpress/produto/Cueva-de-Lobos-Crianza-2012?utm_medium=pref-cpc&amp;utm_source=vivino-ppc</t>
  </si>
  <si>
    <t>http://www.vinhosesabores.com.br/produto/detalhe/174-Vinho-Tinto-Dal-Pizzol-Cabernet-Franc-safra-2015-750-ml?utm_medium=pref-cpc&amp;utm_source=vivino-ppc</t>
  </si>
  <si>
    <t>https://www.zonasul.com.br/Produto/Vinho_Tinto_Brasileiro_Do_Lugar_Cabernet_Franc_Garrafa__750_mL_2015_--45807?utm_medium=pref-cpc&amp;utm_source=vivino-ppc</t>
  </si>
  <si>
    <t>https://www.premiumtrade.ch/weine/bodegas-butxet-cabernet-callet-2013.html?utm_medium=pref-cpc&amp;utm_source=vivino-ppc</t>
  </si>
  <si>
    <t>http://www.saboresdeportugal.com.br/index.php?a=item&amp;codigo=126&amp;cor=0&amp;d=index&amp;descricao=SOLAR%20DOS%20LOBOS%20SYRAH%20TN%20750ML%202011&amp;tamanho=0&amp;tool=ecommerce&amp;utm_medium=pref-cpc&amp;utm_source=vivino-ppc</t>
  </si>
  <si>
    <t>http://www.decanter.com.br/todos/pinot-noir-reserva-terranoble-2015?utm_medium=pref-cpc&amp;utm_source=vivino-ppc</t>
  </si>
  <si>
    <t>https://www.vinomundi.com.br/terranoble-reserva-pinot-noir?utm_medium=pref-cpc&amp;utm_source=vivino-ppc</t>
  </si>
  <si>
    <t>http://www.baccos.com.br/vinho-carmen-classic-carmenere-2015-tinto-chile-750ml-3290.aspx/p?utm_medium=pref-cpc&amp;utm_source=vivino-ppc</t>
  </si>
  <si>
    <t>https://www.boutiquedovinho.com.br/produto.php?id=11326&amp;utm_medium=pref-cpc&amp;utm_source=vivino-ppc</t>
  </si>
  <si>
    <t>http://www.saywine.it/rossi/noi?utm_medium=pref-cpc&amp;utm_source=vivino-ppc</t>
  </si>
  <si>
    <t>http://www.baccos.com.br/vinho-michel-torino-reserva-malbec-2014-tinto-argentina-750ml-4636.aspx/p?utm_medium=pref-cpc&amp;utm_source=vivino-ppc</t>
  </si>
  <si>
    <t>http://www.vinhosgoes.com.br/philosophia-cabernet-franc-reserva-2016.html?utm_medium=pref-cpc&amp;utm_source=vivino-ppc</t>
  </si>
  <si>
    <t>https://bebidasdosul.com.br/wine/novidades/2616-vinho-boca-negra-dulce-500ml.html?utm_medium=pref-cpc&amp;utm_source=vivino-ppc</t>
  </si>
  <si>
    <t>http://www.vinci.com.br//p/vinho/vedre-2009-agapito-rico-1539090?utm_medium=pref-cpc&amp;utm_source=vivino-ppc</t>
  </si>
  <si>
    <t>https://www.brilhoimportados.com.br/vinhos-tintos/espanha/vinho-tt-corona-de-aragon-old-wine-garnacha-2009-750ml/?utm_medium=pref-cpc&amp;utm_source=vivino-ppc</t>
  </si>
  <si>
    <t>https://lojaenoeventos.com.br/produto/Solar-de-Sael-Crianza-2012?utm_medium=pref-cpc&amp;utm_source=vivino-ppc</t>
  </si>
  <si>
    <t>https://www.lojaenoeventos.com.br/bodegaexpress/produto/Solar-de-Sael-Crianza-2012?utm_medium=pref-cpc&amp;utm_source=vivino-ppc</t>
  </si>
  <si>
    <t>https://www.clicknovinho.com.br/bebidas/vinhos/j-bouchon-canto-norte.html?utm_medium=pref-cpc&amp;utm_source=vivino-ppc</t>
  </si>
  <si>
    <t>http://www.vinhosesabores.com.br/produto/detalhe/56-Vinho-Tinto-Dom-Candido-Reserva-Merlot-Safra-2013-750-ml?utm_medium=pref-cpc&amp;utm_source=vivino-ppc</t>
  </si>
  <si>
    <t>http://www.americanas.com.br/produto/23123658?pfm_index=21&amp;pfm_pos=grid&amp;pfm_type=vit_product_grid&amp;utm_medium=pref-cpc&amp;utm_source=vivino-ppc</t>
  </si>
  <si>
    <t>https://www.clicknovinho.com.br/bebidas/vinhos/lunardi-merlot-delle-venezie-igt-2015.html?utm_medium=pref-cpc&amp;utm_source=vivino-ppc</t>
  </si>
  <si>
    <t>https://www.lepetitsommelier.com.br/vinhos/Primo-Primitivo-IGT-2016?utm_medium=pref-cpc&amp;utm_source=vivino-ppc</t>
  </si>
  <si>
    <t>http://www.vinhosesabores.com.br/produto/detalhe/1194-Vinho-Tinto-Luiz-Argenta-Cabernet-Franc-Linha-LA-safra-2012-750-ml?utm_medium=pref-cpc&amp;utm_source=vivino-ppc</t>
  </si>
  <si>
    <t>https://www.premiumtrade.ch/weine/fitapreta-touriga-vai-nua.html?utm_medium=pref-cpc&amp;utm_source=vivino-ppc</t>
  </si>
  <si>
    <t>http://www.vinhosesabores.com.br/produto/detalhe/323-Vinho-Tinto-La-Playa-Merlot-safra-2015-750-ml?utm_medium=pref-cpc&amp;utm_source=vivino-ppc</t>
  </si>
  <si>
    <t>https://sonoma.com.br/vinho/pizzato-tannat-reserva-2012?utm_medium=pref-cpc&amp;utm_source=vivino-ppc</t>
  </si>
  <si>
    <t>http://www.vinhosesabores.com.br/produto/detalhe/86-Vinho-Tinto-Pizzato-Reserva-Tannat-safra-2012-750-ml?utm_medium=pref-cpc&amp;utm_source=vivino-ppc</t>
  </si>
  <si>
    <t>https://www.vinomundi.com.br/pizzato-reserva-tannat?utm_medium=pref-cpc&amp;utm_source=vivino-ppc</t>
  </si>
  <si>
    <t>https://www.trattoriadovinho.com.br/paises/brasil/vinho-tinto-torcello-merlot-2013/?utm_medium=pref-cpc&amp;utm_source=vivino-ppc</t>
  </si>
  <si>
    <t>https://lojaenoeventos.com.br/produto/Tola-Syrah-Nero-dAvola-2012?utm_medium=pref-cpc&amp;utm_source=vivino-ppc</t>
  </si>
  <si>
    <t>https://www.lojaenoeventos.com.br/bodegaexpress/produto/Tola-Syrah-Nero-dAvola-2012?utm_medium=pref-cpc&amp;utm_source=vivino-ppc</t>
  </si>
  <si>
    <t>http://www.winebrasil.com.br/tipo-de-vinhos/real-compania-tempranillo?utm_medium=pref-cpc&amp;utm_source=vivino-ppc</t>
  </si>
  <si>
    <t>http://www.baccos.com.br/vinho-ombu-tannat-syrah-petit-verdot-2015-tinto-uruguai-750ml-4941.aspx/p?utm_medium=pref-cpc&amp;utm_source=vivino-ppc</t>
  </si>
  <si>
    <t>http://www.vinhosweb.com.br/vinhos/produto/108/326/ombu-tannat-2015?utm_medium=pref-cpc&amp;utm_source=vivino-ppc</t>
  </si>
  <si>
    <t>https://www.clicknovinho.com.br/bebidas/vinhos/sur-valles-anya-pinot-noir-reserva-2015.html?utm_medium=pref-cpc&amp;utm_source=vivino-ppc</t>
  </si>
  <si>
    <t>https://www.grandcru.com.br/vinho-tinto-terrapura-classico-carmenere-2015-750-ml/product/CHTER0209A15?utm_medium=pref-cpc&amp;utm_source=vivino-ppc</t>
  </si>
  <si>
    <t>https://www.clicknovinho.com.br/bebidas/vinhos/vicentin-dorado-cabernet-sauvignon-2012.html?utm_medium=pref-cpc&amp;utm_source=vivino-ppc</t>
  </si>
  <si>
    <t>https://www.lepetitsommelier.com.br/vinhos/Vicentin-Dorado-Cabernet-Sauvignon-2012?utm_medium=pref-cpc&amp;utm_source=vivino-ppc</t>
  </si>
  <si>
    <t>https://www.clicknovinho.com.br/bebidas/vinhos/lealtanza-capitoso-tempranillo-d-o-c-rioja-2013.html?utm_medium=pref-cpc&amp;utm_source=vivino-ppc</t>
  </si>
  <si>
    <t>http://www.decanter.com.br/pradorey-tempranillo-merlot-prado-rey-2016?utm_medium=pref-cpc&amp;utm_source=vivino-ppc</t>
  </si>
  <si>
    <t>http://www.vinhosesabores.com.br/produto/detalhe/475-Vinho-Tinto-Viapiana-Expressoes-Merlot-Safra-2012-750-ml?utm_medium=pref-cpc&amp;utm_source=vivino-ppc</t>
  </si>
  <si>
    <t>https://www.lepetitsommelier.com.br/vinhos/Syrtis-Bianco-IGT-2014?utm_medium=pref-cpc&amp;utm_source=vivino-ppc</t>
  </si>
  <si>
    <t>https://divinho.com.br/https://www.divinho.com.br/produto/baglio-di-stefano-nero-d-avola/?utm_medium=pref-cpc&amp;utm_source=vivino-ppc</t>
  </si>
  <si>
    <t>http://www.vinhosesabores.com.br/produto/detalhe/1534-Vinho-Tinto-Aracuri-Cabernet-Sauvignon-safra-2008-750-ml?utm_medium=pref-cpc&amp;utm_source=vivino-ppc</t>
  </si>
  <si>
    <t>https://www.novavinhos.com/todos-os-vinhos/677-bourgogne-olivier-depardon-2012/?utm_medium=pref-cpc&amp;utm_source=vivino-ppc</t>
  </si>
  <si>
    <t>http://www.vinci.com.br//p/vinho/estate-series-syrah-2014-0782140?utm_medium=pref-cpc&amp;utm_source=vivino-ppc</t>
  </si>
  <si>
    <t>https://www.clicknovinho.com.br/bebidas/vinhos/corpus-del-muni-joven-2014.html?utm_medium=pref-cpc&amp;utm_source=vivino-ppc</t>
  </si>
  <si>
    <t>http://www.reidoswhiskys.com.br/produto/2000223/vinho-dom-martinho-rose-750-ml?utm_medium=pref-cpc&amp;utm_source=vivino-ppc</t>
  </si>
  <si>
    <t>http://www.maisonbertin.com.br/vinho-quinta-dos-bons-ventos-rose-750ml,product,5604424162006,dept,154.aspx?utm_medium=pref-cpc&amp;utm_source=vivino-ppc</t>
  </si>
  <si>
    <t>http://www.costibebidas.com.br/vinho_punto_final_rose_malbec_750ml/p?utm_medium=pref-cpc&amp;utm_source=vivino-ppc</t>
  </si>
  <si>
    <t>https://www.clicknovinho.com.br/bebidas/vinhos/casillero-del-diablo-cabernet-sauvignon.html?utm_medium=pref-cpc&amp;utm_source=vivino-ppc</t>
  </si>
  <si>
    <t>http://www.encontrevinhos.com.br/casillero-del-diablo-reserva-cabernet-sauvignon-2015?utm_medium=pref-cpc&amp;utm_source=vivino-ppc</t>
  </si>
  <si>
    <t>https://www.boutiquedovinho.com.br/produto.php?id=15663&amp;utm_medium=pref-cpc&amp;utm_source=vivino-ppc</t>
  </si>
  <si>
    <t>https://divinho.com.br/https://www.divinho.com.br/produto/casillero-del-diablo-reserva-cabernet-sauvignon/?utm_medium=pref-cpc&amp;utm_source=vivino-ppc</t>
  </si>
  <si>
    <t>http://www.vinhosesabores.com.br/produto/detalhe/851-Vinho-Tinto-Concha-Y-Toro-Casillero-del-Diablo-Cabernet-Sauvignon-safra-2015-750-ml?utm_medium=pref-cpc&amp;utm_source=vivino-ppc</t>
  </si>
  <si>
    <t>https://www.lepetitsommelier.com.br/vinhos/Casillero-Del-Diablo-Cabernet-Sauvignon-Reserva-2014?utm_medium=pref-cpc&amp;utm_source=vivino-ppc</t>
  </si>
  <si>
    <t>https://bebidasdosul.com.br/wine/vinhos/2334-vinho-leyda-reserva-rose-750ml.html?utm_medium=pref-cpc&amp;utm_source=vivino-ppc</t>
  </si>
  <si>
    <t>http://www.vinhosweb.com.br/vinhos/produto/108/2016/leyda-reserva-rose-pinot-noir?utm_medium=pref-cpc&amp;utm_source=vivino-ppc</t>
  </si>
  <si>
    <t>http://www.winebrasil.com.br/tipo-de-vinhos/casillero-del-diablo-cabernet-sauvignon?utm_medium=pref-cpc&amp;utm_source=vivino-ppc</t>
  </si>
  <si>
    <t>https://www.viavini.com.br/santa-cristina-rosato-igt.html?utm_medium=pref-cpc&amp;utm_source=vivino-ppc</t>
  </si>
  <si>
    <t>https://www.trattoriadovinho.com.br/paises/italia/vinho-santa-cristina-rosso-2013-750-ml/?utm_medium=pref-cpc&amp;utm_source=vivino-ppc</t>
  </si>
  <si>
    <t>http://www.winebrasil.com.br/tipo-de-vinhos/santa-cristina-rosso-meia-garrafa?utm_medium=pref-cpc&amp;utm_source=vivino-ppc</t>
  </si>
  <si>
    <t>https://www.lepetitsommelier.com.br/vinhos/Trivento-Reserve-Malbec-2015?utm_medium=pref-cpc&amp;utm_source=vivino-ppc</t>
  </si>
  <si>
    <t>https://www.brilhoimportados.com.br/vinhos-tintos/portugal/vinho-tt-monte-velho-2014-750ml/?utm_medium=pref-cpc&amp;utm_source=vivino-ppc</t>
  </si>
  <si>
    <t>https://www.viavini.com.br/santa-cristina-sangiovese-merlot.html?utm_medium=pref-cpc&amp;utm_source=vivino-ppc</t>
  </si>
  <si>
    <t>http://www.winebrasil.com.br/tipo-de-vinhos/santa-cristina-rosato?utm_medium=pref-cpc&amp;utm_source=vivino-ppc</t>
  </si>
  <si>
    <t>https://divinho.com.br/https://www.divinho.com.br/produto/santa-cristina-rosso/?utm_medium=pref-cpc&amp;utm_source=vivino-ppc</t>
  </si>
  <si>
    <t>http://www.baccos.com.br/vinho-santa-cristina-antinori-toscana-2014-tinto-italia-750ml-1465.aspx/p?utm_medium=pref-cpc&amp;utm_source=vivino-ppc</t>
  </si>
  <si>
    <t>https://www.vinomundi.com.br/santa-cristina-rosso-annata?utm_medium=pref-cpc&amp;utm_source=vivino-ppc</t>
  </si>
  <si>
    <t>http://www.baccos.com.br/vinho-monte-velho-2015-tinto-portugal-750ml-4663.aspx/p?utm_medium=pref-cpc&amp;utm_source=vivino-ppc</t>
  </si>
  <si>
    <t>http://www.saboresdeportugal.com.br/index.php?a=item&amp;codigo=186&amp;cor=0&amp;d=index&amp;descricao=MONTE%20VELHO%20TN%20375ML%202015&amp;tamanho=0&amp;tool=ecommerce&amp;utm_medium=pref-cpc&amp;utm_source=vivino-ppc</t>
  </si>
  <si>
    <t>http://www.reidoswhiskys.com.br/produto/1999629/vinho-monasterio-de-las-vinas-rosado-750ml?utm_medium=pref-cpc&amp;utm_source=vivino-ppc</t>
  </si>
  <si>
    <t>https://www.trattoriadovinho.com.br/paises/espanha/vinho-toro-loco-tempranillo-2015/?utm_medium=pref-cpc&amp;utm_source=vivino-ppc</t>
  </si>
  <si>
    <t>http://www.winebrasil.com.br/tipo-de-vinhos/pata-negra-oro-tempranillo?utm_medium=pref-cpc&amp;utm_source=vivino-ppc</t>
  </si>
  <si>
    <t>http://www.riodivino.com.br/vinhos/milcampos-vinas-viejas-tempranillo-2012?utm_medium=pref-cpc&amp;utm_source=vivino-ppc</t>
  </si>
  <si>
    <t>http://www.encontrevinhos.com.br/casillero-del-diablo-reserva-merlot-2015?utm_medium=pref-cpc&amp;utm_source=vivino-ppc</t>
  </si>
  <si>
    <t>https://www.lepetitsommelier.com.br/Portillo-Malbec-2015?utm_medium=pref-cpc&amp;utm_source=vivino-ppc</t>
  </si>
  <si>
    <t>https://www.viavini.com.br/altos-las-hormigas-malbec-classico.html?utm_medium=pref-cpc&amp;utm_source=vivino-ppc</t>
  </si>
  <si>
    <t>http://www.winebrasil.com.br/tipo-de-vinhos/altos-las-hormigas-malbec-classico?utm_medium=pref-cpc&amp;utm_source=vivino-ppc</t>
  </si>
  <si>
    <t>https://divinho.com.br/https://www.divinho.com.br/produto/altos-las-hormigas-malbec-clasico/?utm_medium=pref-cpc&amp;utm_source=vivino-ppc</t>
  </si>
  <si>
    <t>https://www.lepetitsommelier.com.br/vinhos/Altos-Las-Hormigas-Malbec-Clasico-2014?utm_medium=pref-cpc&amp;utm_source=vivino-ppc</t>
  </si>
  <si>
    <t>http://www.vinhosnet.com.br/produtos/casa-valduga/casa-valduga-origem-elegance-cabernet-sauvignon-vinho-tinto-demi-sec-750ml?utm_medium=pref-cpc&amp;utm_source=vivino-ppc</t>
  </si>
  <si>
    <t>http://www.coloriodistribuidora.com.br/produto/3213-casa-valduga-origem-elegance-cab-sauvig-demi-sec-750-ml?utm_medium=pref-cpc&amp;utm_source=vivino-ppc</t>
  </si>
  <si>
    <t>https://www.lepetitsommelier.com.br/vinhos/Reserva-Trio-Cabernet-Sauvignon-Cabernet-Franc-Syrah-2013?utm_medium=pref-cpc&amp;utm_source=vivino-ppc</t>
  </si>
  <si>
    <t>http://www.meuvinho.com.br//shop/produto/795/nieto-senetiner-reserva-malbec-2013-1-2?utm_medium=pref-cpc&amp;utm_source=vivino-ppc</t>
  </si>
  <si>
    <t>https://www.finewines.com.br/vini-farnese-fantini-montepulciano-d-abruzzo-doc-2015-mundus-vini-grand-gold?utm_medium=pref-cpc&amp;utm_source=vivino-ppc</t>
  </si>
  <si>
    <t>http://www.winebrasil.com.br/tipo-de-vinhos/fantini-montepulciano-d-abruzzo?utm_medium=pref-cpc&amp;utm_source=vivino-ppc</t>
  </si>
  <si>
    <t>http://www.baccos.com.br/vinho-montepulciano-dabruzzo-fantini-farnese-2015-tinto-italia-750ml-3677.aspx/p?utm_medium=pref-cpc&amp;utm_source=vivino-ppc</t>
  </si>
  <si>
    <t>https://www.vinomundi.com.br/fantini-farnese-montepulciano-dabruzzo?utm_medium=pref-cpc&amp;utm_source=vivino-ppc</t>
  </si>
  <si>
    <t>https://www.lepetitsommelier.com.br/vinhos/Fantini-Montepulciano-dAbruzzo-DOC-2015?utm_medium=pref-cpc&amp;utm_source=vivino-ppc</t>
  </si>
  <si>
    <t>http://www.vinci.com.br//p/vinho/lagar-de-robla-premium-2008-vinos-de-arganza-2028080?utm_medium=pref-cpc&amp;utm_source=vivino-ppc</t>
  </si>
  <si>
    <t>http://www.adegabartolomeu.com.br/vinho-tinto/marques-de-riscal-vina-collada-2014?utm_medium=pref-cpc&amp;utm_source=vivino-ppc</t>
  </si>
  <si>
    <t>https://www.lepetitsommelier.com.br/vinhos/Marques-de-Riscal-Vina-Collada-2014?utm_medium=pref-cpc&amp;utm_source=vivino-ppc</t>
  </si>
  <si>
    <t>http://www.baccos.com.br/vinho-palo-alto-reserva-blend-1-2013-tinto-chile-750ml-4072.aspx/p?utm_medium=pref-cpc&amp;utm_source=vivino-ppc</t>
  </si>
  <si>
    <t>http://www.adegadovinho.com.br/vinho_rose.php?nome=Vinho%20La%20Valentina%20Montepulciano%20D%27Abruzzo%20Cerasuolo%20Rose%20750%20ml&amp;utm_medium=pref-cpc&amp;utm_source=vivino-ppc&amp;vinho=9620</t>
  </si>
  <si>
    <t>http://www.imigrantesbebidas.com.br/produto/9620/Vinho%20La%20Valentina%20Montepulciano%20DAbruzzo%20Cerasuolo%20Rose%20750%20ml?utm_medium=pref-cpc&amp;utm_source=vivino-ppc</t>
  </si>
  <si>
    <t>http://www.americanas.com.br/produto/26052917?pfm_index=23&amp;pfm_pos=grid&amp;pfm_type=vit_product_grid&amp;utm_medium=pref-cpc&amp;utm_source=vivino-ppc</t>
  </si>
  <si>
    <t>http://www.vinhosesabores.com.br/produto/detalhe/1484-Vinho-Tinto-Casa-Valduga-Origem-Elegance-Cabernet-Sauvignon-safra-2014-750-ml?utm_medium=pref-cpc&amp;utm_source=vivino-ppc</t>
  </si>
  <si>
    <t>https://www.mistral.com.br/p/vinho/masi-passo-doble-malbec-corvina-2013-masi-tupungato-agricola-masi?utm_medium=pref-cpc&amp;utm_source=vivino-ppc</t>
  </si>
  <si>
    <t>http://www.baccos.com.br/vinho-passo-doble-masi-2013-tinto-argentina-750ml-506.aspx/p?utm_medium=pref-cpc&amp;utm_source=vivino-ppc</t>
  </si>
  <si>
    <t>https://www.vinomundi.com.br/masi-passo-doble-malbec-corvina-masi-tupungato?utm_medium=pref-cpc&amp;utm_source=vivino-ppc</t>
  </si>
  <si>
    <t>https://www.lepetitsommelier.com.br/vinhos/Masi-Tupungato-Doble-Malbec-Corvina-2013?utm_medium=pref-cpc&amp;utm_source=vivino-ppc</t>
  </si>
  <si>
    <t>http://www.winebrasil.com.br/tipo-de-vinhos/cosecha-tarapaca-cabernet-sauvignon?utm_medium=pref-cpc&amp;utm_source=vivino-ppc</t>
  </si>
  <si>
    <t>http://www.lojaquebragelo.com.br/principal/produto/1311-Tarapaca-Cosecha-Cabernet-Sauvtto-2016-750ml?utm_medium=pref-cpc&amp;utm_source=vivino-ppc</t>
  </si>
  <si>
    <t>http://loja.casadovinho.com.br/produto/143/illuminati%20riparosso%20750ml?utm_medium=pref-cpc&amp;utm_source=vivino-ppc</t>
  </si>
  <si>
    <t>https://www.premiumtrade.ch/montes-kaiken-cabernet-sauvignon-reserva-2009.html?utm_medium=pref-cpc&amp;utm_source=vivino-ppc</t>
  </si>
  <si>
    <t>https://www.lepetitsommelier.com.br/vinhos/Casillero-Del-Diablo-Malbec-Reserva-2015?utm_medium=pref-cpc&amp;utm_source=vivino-ppc</t>
  </si>
  <si>
    <t>https://www.espacodoc.com.br/woodbridge-pinot-noir-2014?utm_medium=pref-cpc&amp;utm_source=vivino-ppc</t>
  </si>
  <si>
    <t>https://todovino.produto.rakuten.com.br/vinho-robert-mondavi-woodbridge-pinot-noir-2014-750-ml.aspx?utm_medium=pref-cpc&amp;utm_source=vivino-ppc</t>
  </si>
  <si>
    <t>https://www.vinomundi.com.br/robert-mondavi-woodbridge-pinot-noir?utm_medium=pref-cpc&amp;utm_source=vivino-ppc</t>
  </si>
  <si>
    <t>http://www.todovino.com.br/vinho-robert-mondavi-woodbridge-pinot-noir-2014-750-ml-399/p?cc=3&amp;utm_medium=pref-cpc&amp;utm_source=vivino-ppc</t>
  </si>
  <si>
    <t>http://www.mundodasbebidas.com.br/vinho-frances-cortes-du-rhone-2014-375-ml-p2272?utm_medium=pref-cpc&amp;utm_source=vivino-ppc</t>
  </si>
  <si>
    <t>http://www.baccos.com.br/vinho-carmen-premier-cabernet-sauvignon-2014-tinto-chile-750ml-4438.aspx/p?utm_medium=pref-cpc&amp;utm_source=vivino-ppc</t>
  </si>
  <si>
    <t>http://www.riodivino.com.br/vinhos/leyda-reserva-pinot-noir-2013?utm_medium=pref-cpc&amp;utm_source=vivino-ppc</t>
  </si>
  <si>
    <t>https://www.zonasul.com.br/Produto/Vinho_Tinto_Santa_Julia_Malbec_Reserva_Garrafa__750_mL_2015--85107?utm_medium=pref-cpc&amp;utm_source=vivino-ppc</t>
  </si>
  <si>
    <t>http://www.adegabartolomeu.com.br/vinho-tinto/amado-sur-trivento-2011?utm_medium=pref-cpc&amp;utm_source=vivino-ppc</t>
  </si>
  <si>
    <t>https://www.lepetitsommelier.com.br/vinhos/Trivento-Amado-Sur-Malbec-2011?utm_medium=pref-cpc&amp;utm_source=vivino-ppc</t>
  </si>
  <si>
    <t>http://www.riodivino.com.br/vinhos/familia-gascon-malbec-2014?utm_medium=pref-cpc&amp;utm_source=vivino-ppc</t>
  </si>
  <si>
    <t>https://www.vinomundi.com.br/las-moras-reserva-malbec?utm_medium=pref-cpc&amp;utm_source=vivino-ppc</t>
  </si>
  <si>
    <t>http://www.winebrasil.com.br/tipo-de-vinhos/petirrojo-reserva-cabernet-sauvignon-1461?utm_medium=pref-cpc&amp;utm_source=vivino-ppc</t>
  </si>
  <si>
    <t>https://www.boutiquedovinho.com.br/produto.php?id=16415&amp;utm_medium=pref-cpc&amp;utm_source=vivino-ppc</t>
  </si>
  <si>
    <t>http://www.americanas.com.br/produto/24640830?pfm_index=17&amp;pfm_pos=grid&amp;pfm_type=vit_product_grid&amp;utm_medium=pref-cpc&amp;utm_source=vivino-ppc</t>
  </si>
  <si>
    <t>http://www.baccos.com.br/vinho-paulo-laureano-classico-2015-branco-portugal-750ml-4487.aspx/p?utm_medium=pref-cpc&amp;utm_source=vivino-ppc</t>
  </si>
  <si>
    <t>http://www.saboresdeportugal.com.br/index.php?a=item&amp;codigo=27&amp;cor=0&amp;d=index&amp;descricao=PAULO%20LAUREANO%20PREM%20V.%20V.%20BR%20750ML%20GF%202015&amp;tamanho=0&amp;tool=ecommerce&amp;utm_medium=pref-cpc&amp;utm_source=vivino-ppc</t>
  </si>
  <si>
    <t>http://eastervinhos.com.br/produtos/vinhos-e-azeites/comprar-vinho-tipo_tinto/paulo-laureano-classico_71.htm?utm_medium=pref-cpc&amp;utm_source=vivino-ppc</t>
  </si>
  <si>
    <t>https://www.viavini.com.br/petirrojo-reserva-cabernet-sauvignon.html?utm_medium=pref-cpc&amp;utm_source=vivino-ppc</t>
  </si>
  <si>
    <t>https://www.viavini.com.br/petirrojo-reserva-carmenere.html?utm_medium=pref-cpc&amp;utm_source=vivino-ppc</t>
  </si>
  <si>
    <t>https://www.lepetitsommelier.com.br/vinhos/Altos-Del-Plata-Malbec-2014?utm_medium=pref-cpc&amp;utm_source=vivino-ppc</t>
  </si>
  <si>
    <t>http://www.casasbahia.com.br/Bebidas/VinhosEspumanteChampagne/Tinto/Chakana-Malbec-2015---750ml-11324275.html?recsource=busca-int&amp;rectype=busca-2650&amp;utm_medium=pref-cpc&amp;utm_source=vivino-ppc</t>
  </si>
  <si>
    <t>https://www.lepetitsommelier.com.br/vinhos/Chakana-Malbec-2015?utm_medium=pref-cpc&amp;utm_source=vivino-ppc</t>
  </si>
  <si>
    <t>http://www.decanter.com.br/todos/finca-la-linda-smart-blend-luigi-bosca-2013?utm_medium=pref-cpc&amp;utm_source=vivino-ppc</t>
  </si>
  <si>
    <t>https://www.grandcru.com.br/vinho-tinto-san-marzano-il-pumo-rosso-salento-igp-2013-750-ml/product/ITMAR0149A13?utm_medium=pref-cpc&amp;utm_source=vivino-ppc</t>
  </si>
  <si>
    <t>http://www.americanas.com.br/produto/23123634?pfm_index=11&amp;pfm_pos=grid&amp;pfm_type=vit_product_grid&amp;utm_medium=pref-cpc&amp;utm_source=vivino-ppc</t>
  </si>
  <si>
    <t>https://www.clicknovinho.com.br/bebidas/vinhos/undurraga-aliwen-reserva-cabernet-sauvignon-2014.html?utm_medium=pref-cpc&amp;utm_source=vivino-ppc</t>
  </si>
  <si>
    <t>https://www.vinomundi.com.br/undurraga-aliwen-reserva-cabernet-sauvignon-camenere-2067?utm_medium=pref-cpc&amp;utm_source=vivino-ppc</t>
  </si>
  <si>
    <t>https://www.lepetitsommelier.com.br/vinhos/Undurraga-Aliwen-Reserva-Cabernet-Sauvignon-2014?utm_medium=pref-cpc&amp;utm_source=vivino-ppc</t>
  </si>
  <si>
    <t>https://www.viavini.com.br/lar-de-sotomayor-vendimia-seleccionada.html?utm_medium=pref-cpc&amp;utm_source=vivino-ppc</t>
  </si>
  <si>
    <t>https://www.grandcru.com.br/vinho-tinto-lar-de-sotomayor-vendimia-seleccionada-2010/product/ESHCO0308A10?utm_medium=pref-cpc&amp;utm_source=vivino-ppc</t>
  </si>
  <si>
    <t>http://www.riodivino.com.br/vinhos/lar-de-sotomayor-vendimia-selecionada-2010?utm_medium=pref-cpc&amp;utm_source=vivino-ppc</t>
  </si>
  <si>
    <t>http://www.encontrevinhos.com.br/punta-de-flechas-malbec-2013?utm_medium=pref-cpc&amp;utm_source=vivino-ppc</t>
  </si>
  <si>
    <t>https://www.lepetitsommelier.com.br/vinhos/Punta-de-Flechas-Malbec-2013?utm_medium=pref-cpc&amp;utm_source=vivino-ppc</t>
  </si>
  <si>
    <t>http://www.americanas.com.br/produto/23077505?pfm_index=13&amp;pfm_pos=grid&amp;pfm_type=vit_product_grid&amp;utm_medium=pref-cpc&amp;utm_source=vivino-ppc</t>
  </si>
  <si>
    <t>https://www.clicknovinho.com.br/bebidas/vinhos/undurraga-aliwen-reserva-cabernet-sauvignon-carmenere.html?utm_medium=pref-cpc&amp;utm_source=vivino-ppc</t>
  </si>
  <si>
    <t>http://www.casasbahia.com.br/Bebidas/VinhosEspumanteChampagne/Tinto/Aliwen-Reserva-Cabernet-Sauvignon-Carmenere-2014---750ml-11323074.html?recsource=busca-int&amp;rectype=busca-2650&amp;utm_medium=pref-cpc&amp;utm_source=vivino-ppc</t>
  </si>
  <si>
    <t>https://www.clicknovinho.com.br/bebidas/vinhos/hardy-s-stamp-of-australia-shiraz-cabernet-2014.html?utm_medium=pref-cpc&amp;utm_source=vivino-ppc</t>
  </si>
  <si>
    <t>https://www.lepetitsommelier.com.br/vinhos/Trapiche-Pinot-Noir-2016?utm_medium=pref-cpc&amp;utm_source=vivino-ppc</t>
  </si>
  <si>
    <t>http://www.vinhosesabores.com.br/produto/detalhe/75-Vinho-Tinto-Casa-Valduga-Raizes-Linha-Premium-Cabernet-Sauvignon-Safra-2013-750-ml?utm_medium=pref-cpc&amp;utm_source=vivino-ppc</t>
  </si>
  <si>
    <t>http://www.meuvinho.com.br//shop/produto/406/casa-valduga-raizes-terroir-cabernet-sauvignon-2013-14?utm_medium=pref-cpc&amp;utm_source=vivino-ppc</t>
  </si>
  <si>
    <t>http://www.lojaquebragelo.com.br/principal/produto/1247-?utm_medium=pref-cpc&amp;utm_source=vivino-ppc</t>
  </si>
  <si>
    <t>https://www.espacodoc.com.br/nederburg-foundation-pinotage-2015?utm_medium=pref-cpc&amp;utm_source=vivino-ppc</t>
  </si>
  <si>
    <t>http://www.meuvinho.com.br//shop/produto/849/loios-tinto-2015?utm_medium=pref-cpc&amp;utm_source=vivino-ppc</t>
  </si>
  <si>
    <t>https://divinho.com.br/https://www.divinho.com.br/produto/danie-de-wet-pinotage/?utm_medium=pref-cpc&amp;utm_source=vivino-ppc</t>
  </si>
  <si>
    <t>http://www.vinhosesabores.com.br/produto/detalhe/986-Vinho-Tinto-Danie-de-Wet-Pinotage-Bio-safra-2013-750-ml?utm_medium=pref-cpc&amp;utm_source=vivino-ppc</t>
  </si>
  <si>
    <t>http://www.meuvinho.com.br//shop/produto/799/quinta-do-cachao-tinto-2013?utm_medium=pref-cpc&amp;utm_source=vivino-ppc</t>
  </si>
  <si>
    <t>http://www.riodivino.com.br/vinhos/redtree-zinfandel-2012?utm_medium=pref-cpc&amp;utm_source=vivino-ppc</t>
  </si>
  <si>
    <t>https://www.beale.com.br/produto/248/vinho-espanhol-rose-torres-vina-brava-garnacha-carinena-750-ml?utm_medium=pref-cpc&amp;utm_source=vivino-ppc</t>
  </si>
  <si>
    <t>https://www.viavini.com.br/vinho-chateau-david-beaulieu.html?utm_medium=pref-cpc&amp;utm_source=vivino-ppc</t>
  </si>
  <si>
    <t>https://www.grandcru.com.br/vinho-tinto-chateau-david-beaulieu-2014/product/FRDAV0149Y14?utm_medium=pref-cpc&amp;utm_source=vivino-ppc</t>
  </si>
  <si>
    <t>https://www.trattoriadovinho.com.br/paises/argentina/vinho-tinto-polo-amateur-la-chamiza-malbec-2015/?utm_medium=pref-cpc&amp;utm_source=vivino-ppc</t>
  </si>
  <si>
    <t>https://www.trattoriadovinho.com.br/paises/chile/vinho-tinto-carminere-terra-andina-2013/?utm_medium=pref-cpc&amp;utm_source=vivino-ppc</t>
  </si>
  <si>
    <t>http://www.riodivino.com.br/vinhos/humberto-canale-estate-malbec-2013?utm_medium=pref-cpc&amp;utm_source=vivino-ppc</t>
  </si>
  <si>
    <t>http://www.baccos.com.br/vinho-purple-lagrezete-malbec-2014-aoc-tinto-franca-750ml-2162.aspx/p?utm_medium=pref-cpc&amp;utm_source=vivino-ppc</t>
  </si>
  <si>
    <t>https://www.vinomundi.com.br/malbec-purple?utm_medium=pref-cpc&amp;utm_source=vivino-ppc</t>
  </si>
  <si>
    <t>https://todovino.produto.rakuten.com.br/vinho-chateau-ksara-reserve-du-couvent-2010-375-ml.aspx?utm_medium=pref-cpc&amp;utm_source=vivino-ppc</t>
  </si>
  <si>
    <t>http://www.todovino.com.br/vinho-chateau-ksara-reserve-du-couvent-2010-375-ml-482/p?cc=3&amp;utm_medium=pref-cpc&amp;utm_source=vivino-ppc</t>
  </si>
  <si>
    <t>https://www.clubedevinhosgb.com.br/santa-rita-gran-hacienda-cabernet-sauv-2015-750ml-wb.html?utm_medium=pref-cpc&amp;utm_source=vivino-ppc</t>
  </si>
  <si>
    <t>http://www.casasbahia.com.br/Bebidas/VinhosEspumanteChampagne/Tinto/Vinho-Fino-Tannat-750ml-Reserva-2013---Casa-Venturini-9459191.html?recsource=busca-int&amp;rectype=busca-2650&amp;utm_medium=pref-cpc&amp;utm_source=vivino-ppc</t>
  </si>
  <si>
    <t>https://www.adegaquintadolago.com.br/harmonizacao/carne-vermelha/ventisquero-queulat-cabernet-sauvignon-2013/?utm_medium=pref-cpc&amp;utm_source=vivino-ppc</t>
  </si>
  <si>
    <t>https://www.beale.com.br/produto/13/vinho-argentino-alamos-seleccion-pinot-noir-2011-catena-zapata?utm_medium=pref-cpc&amp;utm_source=vivino-ppc</t>
  </si>
  <si>
    <t>http://www.casafiesta.com.br/produto/vinho-tinto-americano-delicato-2012-old-vine-zinfandel-fino-seco-750-ml-74164?utm_medium=pref-cpc&amp;utm_source=vivino-ppc</t>
  </si>
  <si>
    <t>http://www.winebrasil.com.br/tipo-de-vinhos/obikwa-pinotage?utm_medium=pref-cpc&amp;utm_source=vivino-ppc</t>
  </si>
  <si>
    <t>https://www.lepetitsommelier.com.br/vinhos/Obikwa-Pinotage-2015?utm_medium=pref-cpc&amp;utm_source=vivino-ppc</t>
  </si>
  <si>
    <t>https://www.espacodoc.com.br/norton-malbec-roble-2014?utm_medium=pref-cpc&amp;utm_source=vivino-ppc</t>
  </si>
  <si>
    <t>http://www.vinhosesabores.com.br/produto/detalhe/1383-Vinho-Tinto-Norton-Roble-Malbec-safra-2014-750-ml?utm_medium=pref-cpc&amp;utm_source=vivino-ppc</t>
  </si>
  <si>
    <t>https://www.lepetitsommelier.com.br/vinhos/Alta-Vista-Classic-Reserva-Malbec-2015?utm_medium=pref-cpc&amp;utm_source=vivino-ppc</t>
  </si>
  <si>
    <t>https://www.lepetitsommelier.com.br/vinhos/Emiliana-Adobe-Reserva-Pinot-Noir-2016?utm_medium=pref-cpc&amp;utm_source=vivino-ppc</t>
  </si>
  <si>
    <t>http://www.winebrasil.com.br/tipo-de-vinhos/quadrifolia-by-vallado-tinto?utm_medium=pref-cpc&amp;utm_source=vivino-ppc</t>
  </si>
  <si>
    <t>https://www.trattoriadovinho.com.br/paises/brasil/vinho-tinto-fino-tannat-rastro-do-pampa-guatambu-2014-750-ml/?utm_medium=pref-cpc&amp;utm_source=vivino-ppc</t>
  </si>
  <si>
    <t>https://www.trattoriadovinho.com.br/paises/chile/vinho-tinto-maycas-sumaq-reserva-syrah-2015/?utm_medium=pref-cpc&amp;utm_source=vivino-ppc</t>
  </si>
  <si>
    <t>http://www.encontrevinhos.com.br/maycas-sumaq-reserva-syrah-2015?utm_medium=pref-cpc&amp;utm_source=vivino-ppc</t>
  </si>
  <si>
    <t>http://www.winebrasil.com.br/tipo-de-vinhos/cisplatino-tannat-merlot?utm_medium=pref-cpc&amp;utm_source=vivino-ppc</t>
  </si>
  <si>
    <t>http://www.meuvinho.com.br//shop/produto/1036/nederburg-foundation-pinotage-2016?utm_medium=pref-cpc&amp;utm_source=vivino-ppc</t>
  </si>
  <si>
    <t>http://www.vinci.com.br//p/vinho/monte-da-ravasqueira-tinto-2010-monte-da-ravasqueira-0493100?utm_medium=pref-cpc&amp;utm_source=vivino-ppc</t>
  </si>
  <si>
    <t>http://www.scotchstore.com.br/produtos/p.asp?gid=1&amp;id=793&amp;produto=vinho-monte-da-ravasqueira-tinto-2010-750-ml&amp;utm_medium=pref-cpc&amp;utm_source=vivino-ppc</t>
  </si>
  <si>
    <t>http://www.winebrasil.com.br/tipo-de-vinhos/aliwen-reserva-pinot-noir?utm_medium=pref-cpc&amp;utm_source=vivino-ppc</t>
  </si>
  <si>
    <t>https://www.grandcru.com.br/vinho-tinto-gotin-del-risc-mencia-2012/product/ESABA0249A12?utm_medium=pref-cpc&amp;utm_source=vivino-ppc</t>
  </si>
  <si>
    <t>https://www.trattoriadovinho.com.br/paises/italia/vinho-tinto-chianti-docg-2012-750-ml/?utm_medium=pref-cpc&amp;utm_source=vivino-ppc</t>
  </si>
  <si>
    <t>https://www.lepetitsommelier.com.br/vinhos/Latitud-33-Syrah-2014?utm_medium=pref-cpc&amp;utm_source=vivino-ppc</t>
  </si>
  <si>
    <t>http://www.baccos.com.br/vinho-miguel-torres-vina-brava-garnacha-carinena-2014-tinto-espanha-750ml-4508.aspx/p?utm_medium=pref-cpc&amp;utm_source=vivino-ppc</t>
  </si>
  <si>
    <t>https://www.clicknovinho.com.br/bebidas/vinhos/pasquier-desvignes-bourgogne-les-lavandieres.html?utm_medium=pref-cpc&amp;utm_source=vivino-ppc</t>
  </si>
  <si>
    <t>http://www.winebrasil.com.br/tipo-de-vinhos/palo-alto-reserva-merlot?utm_medium=pref-cpc&amp;utm_source=vivino-ppc</t>
  </si>
  <si>
    <t>https://www.lepetitsommelier.com.br/vinhos/Altos-Del-Plata-Syrah-2013?utm_medium=pref-cpc&amp;utm_source=vivino-ppc</t>
  </si>
  <si>
    <t>https://www.smartbuywines.com.br/Detalhe/Chozas-Carrascal/Las2Ces-Crianza-tinto-Espanha-2011/1530?utm_medium=pref-cpc&amp;utm_source=vivino-ppc</t>
  </si>
  <si>
    <t>https://www.clicknovinho.com.br/bebidas/vinhos/bodegas-salentein-portillo-cabernet-sauvignon-2014.html?utm_medium=pref-cpc&amp;utm_source=vivino-ppc</t>
  </si>
  <si>
    <t>http://www.baccos.com.br/vinho-beaujolais-villages-michel-picard-2013-tinto-franca-375ml-2272.aspx/p?utm_medium=pref-cpc&amp;utm_source=vivino-ppc</t>
  </si>
  <si>
    <t>https://www.clubedevinhosgb.com.br/real-compa-ia-tempranillo-2015.html?utm_medium=pref-cpc&amp;utm_source=vivino-ppc</t>
  </si>
  <si>
    <t>https://www.vinomundi.com.br/terranoble-cabernet-sauvignon?utm_medium=pref-cpc&amp;utm_source=vivino-ppc</t>
  </si>
  <si>
    <t>https://divinho.com.br/https://www.divinho.com.br/produto/anubis-malbec/?utm_medium=pref-cpc&amp;utm_source=vivino-ppc</t>
  </si>
  <si>
    <t>http://www.saboresdeportugal.com.br/index.php?a=item&amp;codigo=143&amp;cor=0&amp;d=index&amp;descricao=VILLA%20FRANCIONI%20JOAQUIM%20TN%20750ML%202013&amp;tamanho=0&amp;tool=ecommerce&amp;utm_medium=pref-cpc&amp;utm_source=vivino-ppc</t>
  </si>
  <si>
    <t>http://www.lojaquebragelo.com.br/principal/produto/1316-Tarapaca-Gran-Merlot-Tto-2015-750ml?utm_medium=pref-cpc&amp;utm_source=vivino-ppc</t>
  </si>
  <si>
    <t>http://www.winebrasil.com.br/tipo-de-vinhos/santoro-primitivo-puglia?utm_medium=pref-cpc&amp;utm_source=vivino-ppc</t>
  </si>
  <si>
    <t>http://www.riodivino.com.br/vinhos/intimo-cabernet-merlot-malbec-2013?utm_medium=pref-cpc&amp;utm_source=vivino-ppc</t>
  </si>
  <si>
    <t>http://www.riodivino.com.br/vinhos/garofoli-monte-reale-marche-igt-rosso-2014?utm_medium=pref-cpc&amp;utm_source=vivino-ppc</t>
  </si>
  <si>
    <t>https://www.clicknovinho.com.br/bebidas/vinhos/undurraga-aliwen-reserva-cabernet-sauvignon-2015-375-ml.html?utm_medium=pref-cpc&amp;utm_source=vivino-ppc</t>
  </si>
  <si>
    <t>http://www.baccos.com.br/vinho-ventisquero-reserva-cabernet-sauvignon-2014-tinto-chile-750ml-4558.aspx/p?utm_medium=pref-cpc&amp;utm_source=vivino-ppc</t>
  </si>
  <si>
    <t>https://www.grandcru.com.br/vinho-tinto-zorzal-terroir-unico-malbec-2015/product/ARZOR0401A15?utm_medium=pref-cpc&amp;utm_source=vivino-ppc</t>
  </si>
  <si>
    <t>http://www.encontrevinhos.com.br/zorzal-terroir-unico-malbec-2015?utm_medium=pref-cpc&amp;utm_source=vivino-ppc</t>
  </si>
  <si>
    <t>https://divinho.com.br/https://www.divinho.com.br/produto/zorzal-terroir-unico-malbec/?utm_medium=pref-cpc&amp;utm_source=vivino-ppc</t>
  </si>
  <si>
    <t>https://www.vinomundi.com.br/zorzal-terroir-unico-malbec?utm_medium=pref-cpc&amp;utm_source=vivino-ppc</t>
  </si>
  <si>
    <t>https://www.trattoriadovinho.com.br/paises/brasil/vinho-tinto-dadivas-tempranillo-2014-750-ml/?utm_medium=pref-cpc&amp;utm_source=vivino-ppc</t>
  </si>
  <si>
    <t>http://www.reidoswhiskys.com.br/produto/2085620/vinho-ita-barbera-d-asti-doc-bera-tto-750ml?utm_medium=pref-cpc&amp;utm_source=vivino-ppc</t>
  </si>
  <si>
    <t>http://www.baccos.com.br/vinho-botalcura-el-delirio-reserva-syrah-malbec-2014-tinto-chile-750ml-4665.aspx/p?utm_medium=pref-cpc&amp;utm_source=vivino-ppc</t>
  </si>
  <si>
    <t>https://www.lepetitsommelier.com.br/vinhos/Killka-Cabernet-Sauvignon-2015?utm_medium=pref-cpc&amp;utm_source=vivino-ppc</t>
  </si>
  <si>
    <t>https://www.lepetitsommelier.com.br/vinhos/Cono-Sur-Bicicleta-Syrah-2014?utm_medium=pref-cpc&amp;utm_source=vivino-ppc</t>
  </si>
  <si>
    <t>https://divinho.com.br/https://www.divinho.com.br/produto/maravedi-tempranillo/?utm_medium=pref-cpc&amp;utm_source=vivino-ppc</t>
  </si>
  <si>
    <t>http://www.winebrasil.com.br/tipo-de-vinhos/santa-rita-gran-hacienda-carmenere?utm_medium=pref-cpc&amp;utm_source=vivino-ppc</t>
  </si>
  <si>
    <t>http://www.baccos.com.br/vinho-santa-rita-gran-hacienda-carmenere-2015-tinto-chile-750ml-4547.aspx/p?utm_medium=pref-cpc&amp;utm_source=vivino-ppc</t>
  </si>
  <si>
    <t>http://www.winebrasil.com.br/tipo-de-vinhos/petirrojo-reserva-merlot?utm_medium=pref-cpc&amp;utm_source=vivino-ppc</t>
  </si>
  <si>
    <t>http://www.vinhosweb.com.br/vinhos/produto/108/744/vega-murillo-toro-2012?utm_medium=pref-cpc&amp;utm_source=vivino-ppc</t>
  </si>
  <si>
    <t>https://www.premiumtrade.ch/weine/casa-valduga-leopoldina-merlot.html?utm_medium=pref-cpc&amp;utm_source=vivino-ppc</t>
  </si>
  <si>
    <t>https://www.grandcru.com.br/vinho-tinto-vistamar-sepia-malbec-reserva-2015-750-ml/product/CHVIS0101A15?utm_medium=pref-cpc&amp;utm_source=vivino-ppc</t>
  </si>
  <si>
    <t>http://www.riodivino.com.br/vinhos/familia-gascon-syrah-2014?utm_medium=pref-cpc&amp;utm_source=vivino-ppc</t>
  </si>
  <si>
    <t>http://www.vinci.com.br//p/vinho/dao-porta-dos-cavaleiros-2010-caves-sao-joao-0079100?utm_medium=pref-cpc&amp;utm_source=vivino-ppc</t>
  </si>
  <si>
    <t>https://www.trattoriadovinho.com.br/paises/espanha/vinho-tinto-mencia-rectoral-de-amandi-2013/?utm_medium=pref-cpc&amp;utm_source=vivino-ppc</t>
  </si>
  <si>
    <t>https://www.demarseille.com.br/v5w0iii3a-tinedo-cala-n-1-castilla-y-leon-750ml-safra-2009?utm_medium=pref-cpc&amp;utm_source=vivino-ppc</t>
  </si>
  <si>
    <t>https://www.finewines.com.br/casaleiro-colheita-seleccionada-2015-iwsc-bronze?utm_medium=pref-cpc&amp;utm_source=vivino-ppc</t>
  </si>
  <si>
    <t>https://www.trattoriadovinho.com.br/paises/franca/vinho-tinto-tarani-malbec-2013/?utm_medium=pref-cpc&amp;utm_source=vivino-ppc</t>
  </si>
  <si>
    <t>https://www.lepetitsommelier.com.br/vinhos/Alamos-Syrah-2014?utm_medium=pref-cpc&amp;utm_source=vivino-ppc</t>
  </si>
  <si>
    <t>http://www.baccos.com.br/vinho-tortoise-hill-glen-carlou-2012-tinto-africa-do-sul-750ml-2296.aspx/p?utm_medium=pref-cpc&amp;utm_source=vivino-ppc</t>
  </si>
  <si>
    <t>https://www.mistral.com.br/p/vinho/santo-cristo-amphora-garnacha-2013-bodegas-santo-cristo?utm_medium=pref-cpc&amp;utm_source=vivino-ppc</t>
  </si>
  <si>
    <t>https://www.viavini.com.br/6-primitivo-puglia-esperanto.html?utm_medium=pref-cpc&amp;utm_source=vivino-ppc</t>
  </si>
  <si>
    <t>http://www.winebrasil.com.br/tipo-de-vinhos/gran-tarapaca-cabernet-sauvignon?utm_medium=pref-cpc&amp;utm_source=vivino-ppc</t>
  </si>
  <si>
    <t>https://www.lepetitsommelier.com.br/vinhos/Gran-Tarapaca-Cabernet-Sauvignon-2016?utm_medium=pref-cpc&amp;utm_source=vivino-ppc</t>
  </si>
  <si>
    <t>https://www.zonasul.com.br/Produto/Vinho_Tinto_Viu_Manent_Secreto_Malbec_Garrafa__750_mL_2015--512465?utm_medium=pref-cpc&amp;utm_source=vivino-ppc</t>
  </si>
  <si>
    <t>http://www.casasbahia.com.br/Bebidas/VinhosEspumanteChampagne/Tinto/Vinho-Tinto-Demi-sec-Bordo-750ml---Quinta-Jubair-10101499.html?recsource=busca-int&amp;rectype=busca-2650&amp;utm_medium=pref-cpc&amp;utm_source=vivino-ppc</t>
  </si>
  <si>
    <t>http://www.vinhosgoes.com.br/qj-bordo-demisec.html?utm_medium=pref-cpc&amp;utm_source=vivino-ppc</t>
  </si>
  <si>
    <t>https://www.trattoriadovinho.com.br/paises/brasil/vinho-tinto-don-guerino-malbec-vintage-2015/?utm_medium=pref-cpc&amp;utm_source=vivino-ppc</t>
  </si>
  <si>
    <t>http://www.vinhosesabores.com.br/produto/detalhe/1478-Vinho-Tinto-Don-Guerino-Vintage-Malbec-safra-2015-750-ml?utm_medium=pref-cpc&amp;utm_source=vivino-ppc</t>
  </si>
  <si>
    <t>http://www.winebrasil.com.br/tipo-de-vinhos/garzon-estate-tannat-de-corte?utm_medium=pref-cpc&amp;utm_source=vivino-ppc</t>
  </si>
  <si>
    <t>http://www.baccos.com.br/vinho-garzon-estate-tannat-de-corte-2015-tinto-uruguai-750ml-4881.aspx/p?utm_medium=pref-cpc&amp;utm_source=vivino-ppc</t>
  </si>
  <si>
    <t>https://www.vinomundi.com.br/garzon-estate-tannat-de-corte?utm_medium=pref-cpc&amp;utm_source=vivino-ppc</t>
  </si>
  <si>
    <t>https://www.lepetitsommelier.com.br/vinhos/Garzon-Tannat-2014?utm_medium=pref-cpc&amp;utm_source=vivino-ppc</t>
  </si>
  <si>
    <t>http://www.riodivino.com.br/vinhos/intimo-malbec-2014?utm_medium=pref-cpc&amp;utm_source=vivino-ppc</t>
  </si>
  <si>
    <t>http://www.riodivino.com.br/vinhos/intimo-malbec-2013?utm_medium=pref-cpc&amp;utm_source=vivino-ppc</t>
  </si>
  <si>
    <t>http://www.vinhosesabores.com.br/produto/detalhe/701-Vinho-Tinto-Bodegas-Carrau-Ysern-Tannat-Roble-safra-2014-750-ml?utm_medium=pref-cpc&amp;utm_source=vivino-ppc</t>
  </si>
  <si>
    <t>http://www.meuvinho.com.br//shop/produto/612/bodegas-carrau-ysern-tannat-roble-2014?utm_medium=pref-cpc&amp;utm_source=vivino-ppc</t>
  </si>
  <si>
    <t>http://www.vinhosweb.com.br/vinhos/produto/108/1323/bodegas-carrau-ysern-tannat-roble-2014?utm_medium=pref-cpc&amp;utm_source=vivino-ppc</t>
  </si>
  <si>
    <t>https://www.vinomundi.com.br/ysern-tannat-roble?utm_medium=pref-cpc&amp;utm_source=vivino-ppc</t>
  </si>
  <si>
    <t>http://www.riodivino.com.br/vinhos/familia-gascon-tempranillo-2014?utm_medium=pref-cpc&amp;utm_source=vivino-ppc</t>
  </si>
  <si>
    <t>http://www.dosecertabebidas.com.br/vinhos/47-falernia-carmenere-2014-750ml-.html?utm_medium=pref-cpc&amp;utm_source=vivino-ppc</t>
  </si>
  <si>
    <t>https://www.vinomundi.com.br/falernia-carmenere?utm_medium=pref-cpc&amp;utm_source=vivino-ppc</t>
  </si>
  <si>
    <t>https://divinho.com.br/https://www.divinho.com.br/produto/norton-porteno-malbec/?utm_medium=pref-cpc&amp;utm_source=vivino-ppc</t>
  </si>
  <si>
    <t>http://www.meuvinho.com.br//shop/produto/792/nieto-senetiner-reserva-merlot-2013?utm_medium=pref-cpc&amp;utm_source=vivino-ppc</t>
  </si>
  <si>
    <t>http://www.presentesgourmet.pt/garrafeira-vinhos/vinhos-tintos/Vinho-Tinto-Vinha-do-Mouro?utm_medium=pref-cpc&amp;utm_source=vivino-ppc</t>
  </si>
  <si>
    <t>http://www.maisonbertin.com.br/vinho-real-compania-tempranillo-seleccionada-2012-750ml,product,8425132990302,dept,147.aspx?utm_medium=pref-cpc&amp;utm_source=vivino-ppc</t>
  </si>
  <si>
    <t>http://www.redvinhos.com.br/tipo/vinhos-tintos/meloso-de-calvo-arroyo-joven-2014?utm_medium=pref-cpc&amp;utm_source=vivino-ppc</t>
  </si>
  <si>
    <t>http://www.vinhosesabores.com.br/produto/detalhe/1301-Vinho-Tinto-Guatambu-Rastro-do-Pampa-Cabernet-Sauvignon-safra-2014-750ml?utm_medium=pref-cpc&amp;utm_source=vivino-ppc</t>
  </si>
  <si>
    <t>http://www.saboresdeportugal.com.br/index.php?a=item&amp;codigo=148&amp;cor=0&amp;d=index&amp;descricao=EA%20TN%20750ML%202015&amp;tamanho=0&amp;tool=ecommerce&amp;utm_medium=pref-cpc&amp;utm_source=vivino-ppc</t>
  </si>
  <si>
    <t>https://www.clicknovinho.com.br/bebidas/vinhos/vi-a-maipo-merlot-2015.html?utm_medium=pref-cpc&amp;utm_source=vivino-ppc</t>
  </si>
  <si>
    <t>https://www.grandcru.com.br/vinho-tinto-leyda-merlot-reserva-2015/product/CHVLY0104A15?utm_medium=pref-cpc&amp;utm_source=vivino-ppc</t>
  </si>
  <si>
    <t>http://www.vinhosesabores.com.br/produto/detalhe/96-Vinho-Tinto-Don-Laurindo-Reserva-Merlot-safra-2013-750-ml?utm_medium=pref-cpc&amp;utm_source=vivino-ppc</t>
  </si>
  <si>
    <t>https://www.grandcru.com.br/vinho-rose-casal-branco-terra-de-lobos-2015-750-ml/product/PTCBR0390A15?utm_medium=pref-cpc&amp;utm_source=vivino-ppc</t>
  </si>
  <si>
    <t>http://www.decanter.com.br/todos/quinta-da-neve-cabernet-touriga-nacional-merlot-2011-750ml?utm_medium=pref-cpc&amp;utm_source=vivino-ppc</t>
  </si>
  <si>
    <t>http://www.winebrasil.com.br/tipo-de-vinhos/portillo-merlot?utm_medium=pref-cpc&amp;utm_source=vivino-ppc</t>
  </si>
  <si>
    <t>https://www.zonasul.com.br/Produto/Vinho_Tinto_Santa_Julia_Magna_Garrafa__750_mL_2015--85109?utm_medium=pref-cpc&amp;utm_source=vivino-ppc</t>
  </si>
  <si>
    <t>https://www.multivinhos.com./produto/vinho-tomero-cabernet-sauvignon-2014/?utm_medium=pref-cpc&amp;utm_source=vivino-ppc</t>
  </si>
  <si>
    <t>http://www.vinhosesabores.com.br/produto/detalhe/347-Vinho-Tinto-Catena-Zapata-Alamos-Tempranillo-Safra-2014-750-ml?utm_medium=pref-cpc&amp;utm_source=vivino-ppc</t>
  </si>
  <si>
    <t>http://www.vinhosesabores.com.br/produto/detalhe/1104-Vinho-Tinto-Ruca-Malen-Yauquen-Cabernet-Sauvignon-safra-2013-750-ml?utm_medium=pref-cpc&amp;utm_source=vivino-ppc</t>
  </si>
  <si>
    <t>http://www.vinci.com.br//p/vinho/max-reserva-pinot-noir-2012-2045120?utm_medium=pref-cpc&amp;utm_source=vivino-ppc</t>
  </si>
  <si>
    <t>https://www.vinomundi.com.br/errazuriz-max-reserva-pinot-noir?utm_medium=pref-cpc&amp;utm_source=vivino-ppc</t>
  </si>
  <si>
    <t>http://www.vinci.com.br//p/vinho/estate-series-merlot-2014-0783140?utm_medium=pref-cpc&amp;utm_source=vivino-ppc</t>
  </si>
  <si>
    <t>http://www.vinci.com.br//p/vinho/tilia-malbec-syrah-2016-tilia-0701160?utm_medium=pref-cpc&amp;utm_source=vivino-ppc</t>
  </si>
  <si>
    <t>https://www.vinomundi.com.br/tilia-malbec-syrah?utm_medium=pref-cpc&amp;utm_source=vivino-ppc</t>
  </si>
  <si>
    <t>https://www.grandcru.com.br/vinho-tinto-barone-montalto-acquerello-syrah-terre-siciliane-igt-2015-750-ml/product/ITBMO0705A15?utm_medium=pref-cpc&amp;utm_source=vivino-ppc</t>
  </si>
  <si>
    <t>http://www.winebrasil.com.br/tipo-de-vinhos/006-estate-pinot-noir?utm_medium=pref-cpc&amp;utm_source=vivino-ppc</t>
  </si>
  <si>
    <t>https://www.multivinhos.com./produto/vinho-casa-valduga-premium-rose-merlot-/?utm_medium=pref-cpc&amp;utm_source=vivino-ppc</t>
  </si>
  <si>
    <t>http://www.costibebidas.com.br/vinho_casa_valduga_premium_rose_merlot_750ml/p?utm_medium=pref-cpc&amp;utm_source=vivino-ppc</t>
  </si>
  <si>
    <t>http://www.americanas.com.br/produto/26162305?pfm_index=4&amp;pfm_pos=grid&amp;pfm_type=vit_product_grid&amp;utm_medium=pref-cpc&amp;utm_source=vivino-ppc</t>
  </si>
  <si>
    <t>http://www.casasbahia.com.br/Bebidas/VinhosEspumanteChampagne/Tinto/Vinho-Italiano-Mandorla-Sangiovese-Romagna-DOC-2013-10361856.html?recsource=busca-int&amp;rectype=busca-2650&amp;utm_medium=pref-cpc&amp;utm_source=vivino-ppc</t>
  </si>
  <si>
    <t>https://www.multivinhos.com./produto/vinho-monte-del-fra-valpolicella-doc-classico-2014/?utm_medium=pref-cpc&amp;utm_source=vivino-ppc</t>
  </si>
  <si>
    <t>http://www.vinhosweb.com.br/vinhos/produto/108/1127/monte-del-fra-valpolicella-doc-classico-2014?utm_medium=pref-cpc&amp;utm_source=vivino-ppc</t>
  </si>
  <si>
    <t>http://www.vinhosesabores.com.br/produto/detalhe/1249-Vinho-Tinto-Casa-Venturini-Reserva-Tannat-safra-2014-750-ml?utm_medium=pref-cpc&amp;utm_source=vivino-ppc</t>
  </si>
  <si>
    <t>http://www.vinhosgoes.com.br/casa-venturini-tannat-reserva-2014-750ml.html?utm_medium=pref-cpc&amp;utm_source=vivino-ppc</t>
  </si>
  <si>
    <t>https://www.lepetitsommelier.com.br/vinhos/Altos-Del-Plata-Syrah-2014?utm_medium=pref-cpc&amp;utm_source=vivino-ppc</t>
  </si>
  <si>
    <t>http://www.vinhosesabores.com.br/produto/detalhe/478-Vinho-Tinto-Casa-Silva-Reserva-Cabernet-Sauvignon-safra-2013-750-ml?utm_medium=pref-cpc&amp;utm_source=vivino-ppc</t>
  </si>
  <si>
    <t>https://www.viavini.com.br/valdivieso-winemaker-reserva-cabernet-sauvignon.html?utm_medium=pref-cpc&amp;utm_source=vivino-ppc</t>
  </si>
  <si>
    <t>https://www.clicknovinho.com.br/bebidas/vinhos/lealtanza-edicion-limitada-tempranillo-d-o-c-rioja-2013.html?utm_medium=pref-cpc&amp;utm_source=vivino-ppc</t>
  </si>
  <si>
    <t>https://www.lepetitsommelier.com.br/vinhos/Lealtanza-Edicion-Limitada-DOC-Rioja-2013?utm_medium=pref-cpc&amp;utm_source=vivino-ppc</t>
  </si>
  <si>
    <t>http://www.americanas.com.br/produto/19964868?pfm_index=16&amp;pfm_pos=grid&amp;pfm_type=vit_product_grid&amp;utm_medium=pref-cpc&amp;utm_source=vivino-ppc</t>
  </si>
  <si>
    <t>http://www.saywine.it/rossi/chianti-classico-uzzano?utm_medium=pref-cpc&amp;utm_source=vivino-ppc</t>
  </si>
  <si>
    <t>http://www.meuvinho.com.br//shop/produto/1000/masson-dubois-cotes-du-rhone-2014?utm_medium=pref-cpc&amp;utm_source=vivino-ppc</t>
  </si>
  <si>
    <t>https://www.brilhoimportados.com.br/vinhos-tintos/franca/vinho-tt-le-petit-mayne-de-vanny-bordeaux-2012-750ml/?utm_medium=pref-cpc&amp;utm_source=vivino-ppc</t>
  </si>
  <si>
    <t>http://www.vinhosesabores.com.br/produto/detalhe/1259-Vinho-Tinto-Don-Guerino-Reserva-Teroldego-safra-2015-750-ml?utm_medium=pref-cpc&amp;utm_source=vivino-ppc</t>
  </si>
  <si>
    <t>https://www.zonasul.com.br/Produto/Vinho_Tinto_Chateau_La_Rose_D_Arthus_Garrafa__750_mL_2010--80936?utm_medium=pref-cpc&amp;utm_source=vivino-ppc</t>
  </si>
  <si>
    <t>https://www.clicknovinho.com.br/bebidas/vinhos/laudum-roble.html?utm_medium=pref-cpc&amp;utm_source=vivino-ppc</t>
  </si>
  <si>
    <t>https://lojaenoeventos.com.br/produto/Lavradores-de-Feitoria-Cheda-Tinto-2012?utm_medium=pref-cpc&amp;utm_source=vivino-ppc</t>
  </si>
  <si>
    <t>https://www.lojaenoeventos.com.br/bodegaexpress/produto/Lavradores-de-Feitoria-Cheda-Tinto-2012?utm_medium=pref-cpc&amp;utm_source=vivino-ppc</t>
  </si>
  <si>
    <t>https://www.ivini.com.br/collections/vinho-rose-ivini-enoteca/products/marchese-montefusco-rosato-igt-sicilia-2012?utm_medium=pref-cpc&amp;utm_source=vivino-ppc</t>
  </si>
  <si>
    <t>http://www.baccos.com.br/vinho-chateau-leglise-saget-2012-tinto-franca-750ml-3762.aspx/p?utm_medium=pref-cpc&amp;utm_source=vivino-ppc</t>
  </si>
  <si>
    <t>http://www.vinci.com.br//p/vinho/chateau-l-eglise-de-saget-2012-a-c-bordeaux-0467120?utm_medium=pref-cpc&amp;utm_source=vivino-ppc</t>
  </si>
  <si>
    <t>https://lojaenoeventos.com.br/produto/Andezon-Cotes-du-Rhone-2014?utm_medium=pref-cpc&amp;utm_source=vivino-ppc</t>
  </si>
  <si>
    <t>https://www.lojaenoeventos.com.br/bodegaexpress/produto/Andezon-Cotes-du-Rhone-2014?utm_medium=pref-cpc&amp;utm_source=vivino-ppc</t>
  </si>
  <si>
    <t>http://www.decanter.com.br/todos/dominique-piron-beaujolais-villages-domaine-de-la-chanaise-2014-750ml?utm_medium=pref-cpc&amp;utm_source=vivino-ppc</t>
  </si>
  <si>
    <t>https://www.boutiquedovinho.com.br/produto.php?id=14964&amp;utm_medium=pref-cpc&amp;utm_source=vivino-ppc</t>
  </si>
  <si>
    <t>http://www.mundodasbebidas.com.br/vinho-frances-chateu-beaumont-les-pierrieres-2011-375-ml-p2270?utm_medium=pref-cpc&amp;utm_source=vivino-ppc</t>
  </si>
  <si>
    <t>http://www.casasbahia.com.br/Bebidas/VinhosEspumanteChampagne/Tinto/Do%C3%B1a-Paula-Los-Cardos-Syrah-2015---750ml-11324290.html?recsource=busca-int&amp;rectype=busca-2650&amp;utm_medium=pref-cpc&amp;utm_source=vivino-ppc</t>
  </si>
  <si>
    <t>https://sonoma.com.br/vinho/dr-loosen-villa-wolf-pinot-noir-2015?utm_medium=pref-cpc&amp;utm_source=vivino-ppc</t>
  </si>
  <si>
    <t>https://www.vinomundi.com.br/villa-wolf-pinot-noir-qualitatswein?utm_medium=pref-cpc&amp;utm_source=vivino-ppc</t>
  </si>
  <si>
    <t>http://www.vinci.com.br//p/vinho/cotes-du-rhone-gentilhomme-2014-ogier-1989140?utm_medium=pref-cpc&amp;utm_source=vivino-ppc</t>
  </si>
  <si>
    <t>http://www.vinci.com.br//p/vinho/dolcetto-d-alba-doc-2013-bera-1661130?utm_medium=pref-cpc&amp;utm_source=vivino-ppc</t>
  </si>
  <si>
    <t>http://www.baccos.com.br/vinho-tercos-bonarda-2015-tinto-argentina-750ml-5061.aspx/p?utm_medium=pref-cpc&amp;utm_source=vivino-ppc</t>
  </si>
  <si>
    <t>http://www.riodivino.com.br/vinhos/batalha-merlot-2011?utm_medium=pref-cpc&amp;utm_source=vivino-ppc</t>
  </si>
  <si>
    <t>https://www.viavini.com.br/6-valdivieso-gran-reserva-pinot-noir.html?utm_medium=pref-cpc&amp;utm_source=vivino-ppc</t>
  </si>
  <si>
    <t>https://www.brilhoimportados.com.br/vinhos-tintos/australia/vinho-tt-lindemans-merlot-bin-40-2009/?utm_medium=pref-cpc&amp;utm_source=vivino-ppc</t>
  </si>
  <si>
    <t>http://www.vinci.com.br//p/vinho/estate-series-syrah-2012-0782120?utm_medium=pref-cpc&amp;utm_source=vivino-ppc</t>
  </si>
  <si>
    <t>https://www.brilhoimportados.com.br/vinhos-tintos/brasil/vinho-tt-dal-pizzol-tannat-2009-750ml/?utm_medium=pref-cpc&amp;utm_source=vivino-ppc</t>
  </si>
  <si>
    <t>https://www.demarseille.com.br/tinedo-cala-n-1-castilla-y-leon-750ml?utm_medium=pref-cpc&amp;utm_source=vivino-ppc</t>
  </si>
  <si>
    <t>http://www.winebrasil.com.br/tipo-de-vinhos/portillo-malbec?utm_medium=pref-cpc&amp;utm_source=vivino-ppc</t>
  </si>
  <si>
    <t>http://www.baccos.com.br/vinho-rutini-trumpeter-malbec-syrah-2016-tinto-argentina-750ml-5059.aspx/p?utm_medium=pref-cpc&amp;utm_source=vivino-ppc</t>
  </si>
  <si>
    <t>https://www.vinomundi.com.br/trumpeter-malbec-syrah?utm_medium=pref-cpc&amp;utm_source=vivino-ppc</t>
  </si>
  <si>
    <t>https://www.lepetitsommelier.com.br/vinhos/Trumpeter-MalbecSyrah-2015?utm_medium=pref-cpc&amp;utm_source=vivino-ppc</t>
  </si>
  <si>
    <t>https://www.magnumclub.com.br/produto/franca/rhone/407-syrah-2014?utm_medium=pref-cpc&amp;utm_source=vivino-ppc</t>
  </si>
  <si>
    <t>https://sonoma.com.br/vinho/mandorla-sangiovese-di-romagna-2014?utm_medium=pref-cpc&amp;utm_source=vivino-ppc</t>
  </si>
  <si>
    <t>https://www.clicknovinho.com.br/bebidas/vinhos/mandorla-sangiovese-romagna-doc.html?utm_medium=pref-cpc&amp;utm_source=vivino-ppc</t>
  </si>
  <si>
    <t>https://www.vinomundi.com.br/proemio-malbec?utm_medium=pref-cpc&amp;utm_source=vivino-ppc</t>
  </si>
  <si>
    <t>https://www.boutiquedovinho.com.br/produto.php?id=16670&amp;utm_medium=pref-cpc&amp;utm_source=vivino-ppc</t>
  </si>
  <si>
    <t>http://www.vinhosesabores.com.br/produto/detalhe/684-Vinho-Tinto-Malma-Finca-La-Papay-Cabernet-Sauvignon-Safra-2013-750-ml?utm_medium=pref-cpc&amp;utm_source=vivino-ppc</t>
  </si>
  <si>
    <t>http://www.winebrasil.com.br/tipo-de-vinhos/quereu-carmenere?utm_medium=pref-cpc&amp;utm_source=vivino-ppc</t>
  </si>
  <si>
    <t>http://www.winebrasil.com.br/tipo-de-vinhos/pedra-cancela-tinto-eco-friendly?utm_medium=pref-cpc&amp;utm_source=vivino-ppc</t>
  </si>
  <si>
    <t>https://www.finewines.com.br/villa-pillo-rosso-di-toscana-cingalino-2015-js-91?utm_medium=pref-cpc&amp;utm_source=vivino-ppc</t>
  </si>
  <si>
    <t>https://www.novavinhos.com/todos-os-vinhos/1026-villa-pillo-rosso-di-toscana-il-cingalino-2015-js-91/?utm_medium=pref-cpc&amp;utm_source=vivino-ppc</t>
  </si>
  <si>
    <t>https://www.adegaquintadolago.com.br/harmonizacao/massas-com-molho-vermelho/tabali-reserva-merlot-2011/?utm_medium=pref-cpc&amp;utm_source=vivino-ppc</t>
  </si>
  <si>
    <t>http://www.riodivino.com.br/vinhos/coquena-rose-malbec-2011?utm_medium=pref-cpc&amp;utm_source=vivino-ppc</t>
  </si>
  <si>
    <t>http://www.winebrasil.com.br/tipo-de-vinhos/cosecha-tarapaca-carmenere?utm_medium=pref-cpc&amp;utm_source=vivino-ppc</t>
  </si>
  <si>
    <t>https://www.brilhoimportados.com.br/vinhos-tintos/chile/vinho-tt-pirca-syrah-2012-750ml/?utm_medium=pref-cpc&amp;utm_source=vivino-ppc</t>
  </si>
  <si>
    <t>https://www.vinomundi.com.br/artero-crianza?utm_medium=pref-cpc&amp;utm_source=vivino-ppc</t>
  </si>
  <si>
    <t>https://www.brilhoimportados.com.br/vinhos-tintos/franca/vinho-tt-chateau-la-rame-bordeaux-2011-750ml/?utm_medium=pref-cpc&amp;utm_source=vivino-ppc</t>
  </si>
  <si>
    <t>https://www.premiumtrade.ch/weine/graham-beck-the-game-reseve-shiraz-viognier.html?utm_medium=pref-cpc&amp;utm_source=vivino-ppc</t>
  </si>
  <si>
    <t>https://www.boutiquedovinho.com.br/produto.php?id=13291&amp;utm_medium=pref-cpc&amp;utm_source=vivino-ppc</t>
  </si>
  <si>
    <t>http://www.vinhosesabores.com.br/produto/detalhe/79-Vinho-Tinto-Casa-Valduga-Leopoldina-Linha-Premium-Merlot-Safra-2013-750-ml?utm_medium=pref-cpc&amp;utm_source=vivino-ppc</t>
  </si>
  <si>
    <t>http://www.vinci.com.br//p/vinho/chateau-gabaron-2011-a-c-bordeaux-0099110?utm_medium=pref-cpc&amp;utm_source=vivino-ppc</t>
  </si>
  <si>
    <t>http://www.casasbahia.com.br/Bebidas/VinhosEspumanteChampagne/Tinto/Vinho-Italiano-Vezzani-Montepulciano-D%60Abruzzo-Tinto-DOC-2014-9622876.html?recsource=busca-int&amp;rectype=busca-2650&amp;utm_medium=pref-cpc&amp;utm_source=vivino-ppc</t>
  </si>
  <si>
    <t>https://www.trattoriadovinho.com.br/paises/portugal/vinho-tinto-douro-pedro-carvalho-2012/?utm_medium=pref-cpc&amp;utm_source=vivino-ppc</t>
  </si>
  <si>
    <t>https://www.zonasul.com.br/Produto/Vinho_Tinto_Finca_don_Otaviano_Gran_Malbec_Estate_Selection_Garrafa__750_mL_2015--82727?utm_medium=pref-cpc&amp;utm_source=vivino-ppc</t>
  </si>
  <si>
    <t>http://www.baccos.com.br/vinho-falernia-sangiovese-2011-tinto-chile-750ml-4607.aspx/p?utm_medium=pref-cpc&amp;utm_source=vivino-ppc</t>
  </si>
  <si>
    <t>https://www.grandcru.com.br/vinho-tinto-round-hill-merlot-2014-750-ml/product/EUDIV0904A14?utm_medium=pref-cpc&amp;utm_source=vivino-ppc</t>
  </si>
  <si>
    <t>https://www.zonasul.com.br/Produto/Vinho_Tinto_Round_Hill_Merlot_Garrafa__750_mL_2014--39673?utm_medium=pref-cpc&amp;utm_source=vivino-ppc</t>
  </si>
  <si>
    <t>http://www.decanter.com.br/malbec-saurus-schroeder-2016?utm_medium=pref-cpc&amp;utm_source=vivino-ppc</t>
  </si>
  <si>
    <t>http://www.vinci.com.br//p/vinho/masseria-trajone-puglia-copertino-riserva-2010-317100?utm_medium=pref-cpc&amp;utm_source=vivino-ppc</t>
  </si>
  <si>
    <t>http://www.santaluzia.com.br/vinhonelsonnevesmerlotrosebairradaportugal750ml,product,1110454,3.aspx?utm_medium=pref-cpc&amp;utm_source=vivino-ppc</t>
  </si>
  <si>
    <t>http://www.vinhosesabores.com.br/produto/detalhe/1044-Vinho-Tinto-Boscato-Pinot-Noir-safra-2013-750-ml?utm_medium=pref-cpc&amp;utm_source=vivino-ppc</t>
  </si>
  <si>
    <t>https://www.brilhoimportados.com.br/vinhos-tintos/espanha/vinho-tt-tilenus-bierzo-joven-2010-750ml/?utm_medium=pref-cpc&amp;utm_source=vivino-ppc</t>
  </si>
  <si>
    <t>https://lojaenoeventos.com.br/produto/Feudo-di-Santa-Croce-Malnera-2014?utm_medium=pref-cpc&amp;utm_source=vivino-ppc</t>
  </si>
  <si>
    <t>https://www.lojaenoeventos.com.br/bodegaexpress/produto/Feudo-di-Santa-Croce-Malnera-2014?utm_medium=pref-cpc&amp;utm_source=vivino-ppc</t>
  </si>
  <si>
    <t>http://www.dosecertabebidas.com.br/vinhos/50-copa-real-plata-tempranillo-2012-750ml-.html?utm_medium=pref-cpc&amp;utm_source=vivino-ppc</t>
  </si>
  <si>
    <t>https://www.clubedevinhosgb.com.br/vina-eguia-tempranillo-2014-750ml-gb.html?utm_medium=pref-cpc&amp;utm_source=vivino-ppc</t>
  </si>
  <si>
    <t>http://www.vinci.com.br//p/vinho/chateau-rauzan-despagne-reserve-2012-187ml-0596124?utm_medium=pref-cpc&amp;utm_source=vivino-ppc</t>
  </si>
  <si>
    <t>https://www.trattoriadovinho.com.br/paises/franca/vinho-tinto-chateau-petit-freylon-cuvee-michael-2012/?utm_medium=pref-cpc&amp;utm_source=vivino-ppc</t>
  </si>
  <si>
    <t>http://www.baccos.com.br/vinho-casarena-505-esencia-2015-tinto-argentina-750ml-4047.aspx/p?utm_medium=pref-cpc&amp;utm_source=vivino-ppc</t>
  </si>
  <si>
    <t>http://loja.casadovinho.com.br/produto/655/quinta-do-soque-2010?utm_medium=pref-cpc&amp;utm_source=vivino-ppc</t>
  </si>
  <si>
    <t>https://www.demarseille.com.br/araldica-dolcetto-dasti-alasia-750ml?utm_medium=pref-cpc&amp;utm_source=vivino-ppc</t>
  </si>
  <si>
    <t>https://www.grandcru.com.br/vinho-tinto-vistamar-sepia-merlot-reserva-2014/product/CHVIS0104A14?utm_medium=pref-cpc&amp;utm_source=vivino-ppc</t>
  </si>
  <si>
    <t>http://www.presentesgourmet.pt/garrafeira-vinhos/vinhos-tintos/aphros-vinh%C3%A3o?utm_medium=pref-cpc&amp;utm_source=vivino-ppc</t>
  </si>
  <si>
    <t>https://www.trattoriadovinho.com.br/paises/africa-do-sul/vinho-tinto-robertson-chapel-range-red-2012-merlot-e-cabernet-sauvignon/?utm_medium=pref-cpc&amp;utm_source=vivino-ppc</t>
  </si>
  <si>
    <t>https://www.lepetitsommelier.com.br/vinhos/Melodia-Vinho-Verde-DOC-2014?utm_medium=pref-cpc&amp;utm_source=vivino-ppc</t>
  </si>
  <si>
    <t>https://www.zonasul.com.br/Produto/Vinho_Tinto_Santa_Fe_de_Arraiolos_Garrafa__750_mL_2015--55677?utm_medium=pref-cpc&amp;utm_source=vivino-ppc</t>
  </si>
  <si>
    <t>http://www.baccos.com.br/vinho-tilia-merlot-2015-tinto-argentina-750ml-4727.aspx/p?utm_medium=pref-cpc&amp;utm_source=vivino-ppc</t>
  </si>
  <si>
    <t>http://www.vinci.com.br//p/vinho/tilia-merlot-2015-tilia-0702150?utm_medium=pref-cpc&amp;utm_source=vivino-ppc</t>
  </si>
  <si>
    <t>http://www.decanter.com.br/todos/intis-tempranillo-las-moras-2016?utm_medium=pref-cpc&amp;utm_source=vivino-ppc</t>
  </si>
  <si>
    <t>https://www.mistral.com.br/p/vinho/santa-alvara-reserva-carmenere-2014-lapostolle?utm_medium=pref-cpc&amp;utm_source=vivino-ppc</t>
  </si>
  <si>
    <t>http://www.reidoswhiskys.com.br/produto/2090561/vinho-arg-claroscuro-malbec-2015-750ml?utm_medium=pref-cpc&amp;utm_source=vivino-ppc</t>
  </si>
  <si>
    <t>http://www.vinhosesabores.com.br/produto/detalhe/580-Vinho-Tinto-Lidio-Carraro-Agnus-Cabernet-Sauvignon-safra-2016-750-ml?utm_medium=pref-cpc&amp;utm_source=vivino-ppc</t>
  </si>
  <si>
    <t>http://www.vinci.com.br//p/vinho/urban-chile-blend-2011-o-fournier-meia-gfa-1091111?utm_medium=pref-cpc&amp;utm_source=vivino-ppc</t>
  </si>
  <si>
    <t>https://www.brilhoimportados.com.br/vinhos-tintos/italia/vinho-tt-bardolino-villa-fontana-tommasi-2014-750ml/?utm_medium=pref-cpc&amp;utm_source=vivino-ppc</t>
  </si>
  <si>
    <t>https://www.zonasul.com.br/Produto/Vinho_Tinto_Rosso_di_Montalcino_Casa_del_Cervo_Garrafa__750_mL_2014--49842?utm_medium=pref-cpc&amp;utm_source=vivino-ppc</t>
  </si>
  <si>
    <t>https://www.novavinhos.com/todos-os-vinhos/988-barbera-dasti-2015-cantine-povero/?utm_medium=pref-cpc&amp;utm_source=vivino-ppc</t>
  </si>
  <si>
    <t>http://www.vinci.com.br//p/vinho/terra-andina-reserva-pinot-noir-2014-terra-andina-0695140?utm_medium=pref-cpc&amp;utm_source=vivino-ppc</t>
  </si>
  <si>
    <t>https://www.zonasul.com.br/Produto/Vinho_Tinto_Dona_Dominga_Pinot_Noir_Garrafa__750_mL_2014--508017?utm_medium=pref-cpc&amp;utm_source=vivino-ppc</t>
  </si>
  <si>
    <t>http://www.baccos.com.br/vinho-cannonau-di-sardegna-terre-dell-isola-2013-tinto-italia-750ml-4424.aspx/p?utm_medium=pref-cpc&amp;utm_source=vivino-ppc</t>
  </si>
  <si>
    <t>https://www.zonasul.com.br/Produto/Vinho_Tinto_Inycon_Shiraz_Growers_Selection_Garrafa__750_mL_2015--28630?utm_medium=pref-cpc&amp;utm_source=vivino-ppc</t>
  </si>
  <si>
    <t>https://lojaenoeventos.com.br/produto/Espumante-Zuim-Brut?utm_medium=pref-cpc&amp;utm_source=vivino-ppc</t>
  </si>
  <si>
    <t>https://www.lojaenoeventos.com.br/bodegaexpress/produto/Espumante-Zuim-Brut?utm_medium=pref-cpc&amp;utm_source=vivino-ppc</t>
  </si>
  <si>
    <t>http://www.vinhosesabores.com.br/produto/detalhe/520-Vinho-Tinto-Don-Laurindo-Assemblage-Reserva-Estilo-safra-2014-750-ml?utm_medium=pref-cpc&amp;utm_source=vivino-ppc</t>
  </si>
  <si>
    <t>http://www.riodivino.com.br/vinhos/capoani-merlot-tannat-2013?utm_medium=pref-cpc&amp;utm_source=vivino-ppc</t>
  </si>
  <si>
    <t>https://www.mistral.com.br/p/vinho/danie-de-wet-pinotage-2015-de-wetshof?utm_medium=pref-cpc&amp;utm_source=vivino-ppc</t>
  </si>
  <si>
    <t>http://www.umbrindevinhos.com.br/vinho-tinto-danie-de-wet-pinotage-bio-wetshof-361?utm_medium=pref-cpc&amp;utm_source=vivino-ppc</t>
  </si>
  <si>
    <t>https://www.vinomundi.com.br/danie-de-wet-pinotage-bio?utm_medium=pref-cpc&amp;utm_source=vivino-ppc</t>
  </si>
  <si>
    <t>http://www.vinhosweb.com.br/vinhos/produto/108/324/douglas-green-shiraz-2015?utm_medium=pref-cpc&amp;utm_source=vivino-ppc</t>
  </si>
  <si>
    <t>https://www.templodobaco.com.br/vinho-tinto-doural-2014?utm_medium=pref-cpc&amp;utm_source=vivino-ppc</t>
  </si>
  <si>
    <t>https://divinho.com.br/https://www.divinho.com.br/produto/cotes-du-rhone-les-collines/?utm_medium=pref-cpc&amp;utm_source=vivino-ppc</t>
  </si>
  <si>
    <t>http://www.baccos.com.br/vinho-cotes-du-rhone-les-collines-2015-tinto-franca-750ml-4725.aspx/p?utm_medium=pref-cpc&amp;utm_source=vivino-ppc</t>
  </si>
  <si>
    <t>https://www.grandcru.com.br/vinho-tinto-mancura-etnia-cabernet-sauvignon-2016/product/CHMAN0102A16?utm_medium=pref-cpc&amp;utm_source=vivino-ppc</t>
  </si>
  <si>
    <t>http://www.decanter.com.br/todos/las-moras-reserve-sangiovese-2015-750ml?utm_medium=pref-cpc&amp;utm_source=vivino-ppc</t>
  </si>
  <si>
    <t>https://www.vinomundi.com.br/le-jaja-de-jau-syrah?utm_medium=pref-cpc&amp;utm_source=vivino-ppc</t>
  </si>
  <si>
    <t>https://www.tahaavinhos.com.br/produtores/rubiolo-montepulciano-d-abruzzo-doc-2015.html?utm_medium=pref-cpc&amp;utm_source=vivino-ppc</t>
  </si>
  <si>
    <t>https://www.clicknovinho.com.br/bebidas/vinhos/rubiolo-montepulciano-d-abruzzo-doc-2015.html?utm_medium=pref-cpc&amp;utm_source=vivino-ppc</t>
  </si>
  <si>
    <t>http://www.baccos.com.br/vinho-familia-cecchin-cabernet-sauvignon-2015-tinto-argentina-750ml-4396.aspx/p?utm_medium=pref-cpc&amp;utm_source=vivino-ppc</t>
  </si>
  <si>
    <t>http://www.vinhosesabores.com.br/produto/detalhe/176-Vinho-Tinto-Dal-Pizzol-Ancellotta-safra-2014-750-ml?utm_medium=pref-cpc&amp;utm_source=vivino-ppc</t>
  </si>
  <si>
    <t>http://www.adegabartolomeu.com.br/vinho-tinto/ramirana-reserva-carmenere-2013?utm_medium=pref-cpc&amp;utm_source=vivino-ppc</t>
  </si>
  <si>
    <t>https://www.adegaquintadolago.com.br/harmonizacao/carne-vermelha/ramirana-carmenere-reserva-2013/?utm_medium=pref-cpc&amp;utm_source=vivino-ppc</t>
  </si>
  <si>
    <t>http://www.winebrasil.com.br/tipo-de-vinhos/santoro-sangiovese-puglia?utm_medium=pref-cpc&amp;utm_source=vivino-ppc</t>
  </si>
  <si>
    <t>https://www.trattoriadovinho.com.br/paises/brasil/vinho-tinto-angus-tannat-guatambu-2014-750-ml/?utm_medium=pref-cpc&amp;utm_source=vivino-ppc</t>
  </si>
  <si>
    <t>https://sonoma.com.br/vinho/vinho-argentino-argentina-bodega-del-rio-elorza-verum-pinot-noir-2013?utm_medium=pref-cpc&amp;utm_source=vivino-ppc</t>
  </si>
  <si>
    <t>http://www.americanas.com.br/produto/128930688?pfm_index=20&amp;pfm_pos=grid&amp;pfm_type=vit_product_grid&amp;utm_medium=pref-cpc&amp;utm_source=vivino-ppc</t>
  </si>
  <si>
    <t>http://www.baccos.com.br/vinho-do-porto-taylors-fine-ruby-tinto-portugal-750ml-1520.aspx/p?utm_medium=pref-cpc&amp;utm_source=vivino-ppc</t>
  </si>
  <si>
    <t>http://www.riodivino.com.br/vinhos/bramare-lujan-de-cuyo-malbec-2012?utm_medium=pref-cpc&amp;utm_source=vivino-ppc</t>
  </si>
  <si>
    <t>http://www.riodivino.com.br/vinhos/zuim-tinto-2013?utm_medium=pref-cpc&amp;utm_source=vivino-ppc</t>
  </si>
  <si>
    <t>https://www.brilhoimportados.com.br/vinhos-tintos/italia/vinho-tt-ciao-bella-montepulciano-abruzzo-2015-750ml/?utm_medium=pref-cpc&amp;utm_source=vivino-ppc</t>
  </si>
  <si>
    <t>https://www.zonasul.com.br/Produto/Vinho_Tinto_Rayuela_Gran_Reserva_Carmenere_Gran_Reserva_Garrafa_750_mL_750_mL_2015--506173?utm_medium=pref-cpc&amp;utm_source=vivino-ppc</t>
  </si>
  <si>
    <t>https://www.trattoriadovinho.com.br/paises/argentina/vinho-tinto-cabal-reserva-malbec-2014/?utm_medium=pref-cpc&amp;utm_source=vivino-ppc</t>
  </si>
  <si>
    <t>http://eastervinhos.com.br/produtos/vinhos-e-azeites/comprar-vinho-tipo_tinto/cabal-reserva-malbec_26.htm?utm_medium=pref-cpc&amp;utm_source=vivino-ppc</t>
  </si>
  <si>
    <t>https://www.mistral.com.br/p/vinho/carmen-premier-1850-cabernet-sauvignon-2016-vina-carmen?utm_medium=pref-cpc&amp;utm_source=vivino-ppc</t>
  </si>
  <si>
    <t>https://www.zonasul.com.br/Produto/Vinho_Tinto_Chianti_Classico_Bartali_Garrafa__750_mL_2015--79470?utm_medium=pref-cpc&amp;utm_source=vivino-ppc</t>
  </si>
  <si>
    <t>http://www.baccos.com.br/vinho-don-guerino-malbec-vintage-2016-tinto-brasil-750ml-5031.aspx/p?utm_medium=pref-cpc&amp;utm_source=vivino-ppc</t>
  </si>
  <si>
    <t>https://www.premiumtrade.ch/weine/azores-wine-company-tinto-vulcanico-2015.html?utm_medium=pref-cpc&amp;utm_source=vivino-ppc</t>
  </si>
  <si>
    <t>http://www.baccos.com.br/vinho-morin-pere---fils-cabernet-sauvignon-2013-tinto-franca-750ml-4532.aspx/p?utm_medium=pref-cpc&amp;utm_source=vivino-ppc</t>
  </si>
  <si>
    <t>http://www.riodivino.com.br/vinhos/ares-de-medeiros-tinto-2013?utm_medium=pref-cpc&amp;utm_source=vivino-ppc</t>
  </si>
  <si>
    <t>http://loja.casadovinho.com.br/produto/184/mocali%20rosso%20toscano%20fosseti%20750ml?utm_medium=pref-cpc&amp;utm_source=vivino-ppc</t>
  </si>
  <si>
    <t>https://www.mistral.com.br/p/vinho/carmen-insigne-cabernet-sauvignon-2016-vina-carmen?utm_medium=pref-cpc&amp;utm_source=vivino-ppc</t>
  </si>
  <si>
    <t>https://www.vinomundi.com.br/carmen-classic-cabernet-sauvignon-meia-garrafa?utm_medium=pref-cpc&amp;utm_source=vivino-ppc</t>
  </si>
  <si>
    <t>https://www.lepetitsommelier.com.br/vinhos/Carmen-Insigne-Cabernet-Sauvignon-2015?utm_medium=pref-cpc&amp;utm_source=vivino-ppc</t>
  </si>
  <si>
    <t>http://redbuteco.com.br/produto/l-a-jovem-rose/?utm_medium=pref-cpc&amp;utm_source=vivino-ppc</t>
  </si>
  <si>
    <t>https://www.grandcru.com.br/san-marzano-naca-primitivo-igp-puglia-organico-2013/product/ITMAR0949A13?utm_medium=pref-cpc&amp;utm_source=vivino-ppc</t>
  </si>
  <si>
    <t>https://www.vinomundi.com.br/san-marzano-naca-primitivo-igp-puglia-organico?utm_medium=pref-cpc&amp;utm_source=vivino-ppc</t>
  </si>
  <si>
    <t>https://www.grandcru.com.br/vinho-tinto-perescuma-colheita-2015/product/PTPER0249A15?utm_medium=pref-cpc&amp;utm_source=vivino-ppc</t>
  </si>
  <si>
    <t>http://www.riodivino.com.br/vinhos/batalha-cabernet-sauvignon-2011?utm_medium=pref-cpc&amp;utm_source=vivino-ppc</t>
  </si>
  <si>
    <t>http://www.vinhosesabores.com.br/produto/detalhe/1506-Vinho-Tinto-Batalha-Cabernet-Sauvingon-safra-2011-750-ml?utm_medium=pref-cpc&amp;utm_source=vivino-ppc</t>
  </si>
  <si>
    <t>https://www.tahaavinhos.com.br/produtores/haza-a-crianza.html?utm_medium=pref-cpc&amp;utm_source=vivino-ppc</t>
  </si>
  <si>
    <t>https://www.trattoriadovinho.com.br/paises/brasil/vinho-tinto-cabernet-sauvignon-torcello-safra-2013/?utm_medium=pref-cpc&amp;utm_source=vivino-ppc</t>
  </si>
  <si>
    <t>http://www.vinci.com.br//p/vinho/cartagena-pinot-noir-2014-meia-gfa-casa-marin-2195141?utm_medium=pref-cpc&amp;utm_source=vivino-ppc</t>
  </si>
  <si>
    <t>https://www.trattoriadovinho.com.br/paises/brasil/vinho-tinto-seco-luiz-argenta-merlot-2012-750-ml/?utm_medium=pref-cpc&amp;utm_source=vivino-ppc</t>
  </si>
  <si>
    <t>http://www.saywine.it/rossi/barbera-d-alba-pian-romualdo?utm_medium=pref-cpc&amp;utm_source=vivino-ppc</t>
  </si>
  <si>
    <t>https://www.viavini.com.br/montepulciano-dabruzzo-kasaura.html?utm_medium=pref-cpc&amp;utm_source=vivino-ppc</t>
  </si>
  <si>
    <t>http://www.winebrasil.com.br/tipo-de-vinhos/montepulciano-dabruzzo-kasaura?utm_medium=pref-cpc&amp;utm_source=vivino-ppc</t>
  </si>
  <si>
    <t>https://www.clicknovinho.com.br/bebidas/vinhos/corpus-del-muni-roble-2015.html?utm_medium=pref-cpc&amp;utm_source=vivino-ppc</t>
  </si>
  <si>
    <t>http://www.vinci.com.br//p/vinho/maniago-merlot-2010-casali-maniago-1697100?utm_medium=pref-cpc&amp;utm_source=vivino-ppc</t>
  </si>
  <si>
    <t>https://www.mistral.com.br/p/vinho/nero-davola-igt-sicilia-2015-bonacchi?utm_medium=pref-cpc&amp;utm_source=vivino-ppc</t>
  </si>
  <si>
    <t>https://www.zonasul.com.br/Produto/Vinho_Tinto_Postales_Del_Fin_Del_Mundo_Syrah_e_Malbec_Garrafa__750_mL_2016--502398?utm_medium=pref-cpc&amp;utm_source=vivino-ppc</t>
  </si>
  <si>
    <t>http://www.baccos.com.br/vinho-las-2ces-crianza-2014-tinto-espanha-750ml-5071.aspx/p?utm_medium=pref-cpc&amp;utm_source=vivino-ppc</t>
  </si>
  <si>
    <t>https://www.grandcru.com.br/vinho-tinto-vistamar-sepia-syrah-reserva-2015-750-ml/product/CHVIS0105A15?utm_medium=pref-cpc&amp;utm_source=vivino-ppc</t>
  </si>
  <si>
    <t>http://www.baccos.com.br/vinho-alma-tierra-carignan-2014-tinto-chile-750ml-4083.aspx/p?utm_medium=pref-cpc&amp;utm_source=vivino-ppc</t>
  </si>
  <si>
    <t>http://www.baccos.com.br/vinho-william-fevre-espino-reserva-carmenere-2013-tinto-chile-750ml-4587.aspx/p?utm_medium=pref-cpc&amp;utm_source=vivino-ppc</t>
  </si>
  <si>
    <t>https://www.vinhosevinhos.com/fazenda-santa-rita-pinot-noir-7641.html?utm_medium=pref-cpc&amp;utm_source=vivino-ppc</t>
  </si>
  <si>
    <t>http://www.meuvinho.com.br//shop/produto/1070/la-jovem-shiraz-2016-17?utm_medium=pref-cpc&amp;utm_source=vivino-ppc</t>
  </si>
  <si>
    <t>http://www.vinhosesabores.com.br/produto/detalhe/1492-Vinho-Tinto-Barcarola-Cabernet-Sauvignon-safra-2012-750-ml?utm_medium=pref-cpc&amp;utm_source=vivino-ppc</t>
  </si>
  <si>
    <t>http://www.casafiesta.com.br/produto/vinho-frances-chateau-petit-freylon-2013-cuvee-michael-bordeaux-750ml-76785?utm_medium=pref-cpc&amp;utm_source=vivino-ppc</t>
  </si>
  <si>
    <t>http://loja.casadovinho.com.br/produto/727/apollonio-elfo-primitivo-2013?utm_medium=pref-cpc&amp;utm_source=vivino-ppc</t>
  </si>
  <si>
    <t>http://www.vinhosesabores.com.br/produto/detalhe/324-Vinho-Tinto-La-Playa-Claret-Reserva-Block-Selection-safra-2014-750-ml?utm_medium=pref-cpc&amp;utm_source=vivino-ppc</t>
  </si>
  <si>
    <t>https://www.mistral.com.br/p/vinho/carmen-insigne-syrah-2016-vina-carmen?utm_medium=pref-cpc&amp;utm_source=vivino-ppc</t>
  </si>
  <si>
    <t>http://www.winebrasil.com.br/tipo-de-vinhos/carmen-insigne-syrah?utm_medium=pref-cpc&amp;utm_source=vivino-ppc</t>
  </si>
  <si>
    <t>http://www.vinhosesabores.com.br/produto/detalhe/355-Vinho-Tinto-Carmen-Insigne-Syrah-Safra-2016-750-ml?utm_medium=pref-cpc&amp;utm_source=vivino-ppc</t>
  </si>
  <si>
    <t>http://www.riodivino.com.br/vinhos/kc-sauvignon-blanc-2014?utm_medium=pref-cpc&amp;utm_source=vivino-ppc</t>
  </si>
  <si>
    <t>https://www.trattoriadovinho.com.br/paises/argentina/vinho-tinto-seco-bonarda-vastago-de-gea-2014-750-ml/?utm_medium=pref-cpc&amp;utm_source=vivino-ppc</t>
  </si>
  <si>
    <t>http://www.adegabartolomeu.com.br/vinho-tinto/monte-da-cal-regional-alentejano-2009?utm_medium=pref-cpc&amp;utm_source=vivino-ppc</t>
  </si>
  <si>
    <t>https://www.tahaavinhos.com.br/produtores/haza-a-roble.html?utm_medium=pref-cpc&amp;utm_source=vivino-ppc</t>
  </si>
  <si>
    <t>https://www.clicknovinho.com.br/bebidas/vinhos/haza-a-roble-2010.html?utm_medium=pref-cpc&amp;utm_source=vivino-ppc</t>
  </si>
  <si>
    <t>https://www.mistral.com.br/p/vinho/lapostolle-grand-selection-cabernet-sauvignon-2014-lapostolle?utm_medium=pref-cpc&amp;utm_source=vivino-ppc</t>
  </si>
  <si>
    <t>https://www.lepetitsommelier.com.br/vinhos/Lapostolle-Grand-Selection-Cabernet-Sauvignon-2013?utm_medium=pref-cpc&amp;utm_source=vivino-ppc</t>
  </si>
  <si>
    <t>https://sonoma.com.br/vinho/vinho-portugues-portugal-quinta-do-escairo-reserva-syrah-2012?utm_medium=pref-cpc&amp;utm_source=vivino-ppc</t>
  </si>
  <si>
    <t>http://www.vinhosesabores.com.br/produto/detalhe/1559-Vinho-Tinto-Bodega-Sossego-Campa-a-Cabernet-Sauvingon-safra-2013-750-ml?utm_medium=pref-cpc&amp;utm_source=vivino-ppc</t>
  </si>
  <si>
    <t>http://www.baccos.com.br/vinho-cotes-du-ventoux-serabel-2014-tinto-franca-750ml-4475.aspx/p?utm_medium=pref-cpc&amp;utm_source=vivino-ppc</t>
  </si>
  <si>
    <t>https://www.grandcru.com.br/vinho-tinto-errazuriz-estate-series-carmenere-reserva-2016-750-ml/product/CHERR0209A16?utm_medium=pref-cpc&amp;utm_source=vivino-ppc</t>
  </si>
  <si>
    <t>Country</t>
  </si>
  <si>
    <t>Presentes Gourmet</t>
  </si>
  <si>
    <t>Free shipping in orders of 100 € or more, only for Portugal</t>
  </si>
  <si>
    <t>Via Vini</t>
  </si>
  <si>
    <t>O melhor portfólio de vinhos importados. Entrega para todo o Brasil. Desconto para pagamento à vista.</t>
  </si>
  <si>
    <t>Based in Brazil</t>
  </si>
  <si>
    <t>Wine Brazil</t>
  </si>
  <si>
    <t>Mobile-friendly checkout.</t>
  </si>
  <si>
    <t>DiVinho Brazil</t>
  </si>
  <si>
    <t>Mobile-friendly checkout. No minimum order.</t>
  </si>
  <si>
    <t>Vino Mundi</t>
  </si>
  <si>
    <t>No minimum order.</t>
  </si>
  <si>
    <t>Premium Trade Fine Wines and Spirits</t>
  </si>
  <si>
    <t>Minimum order of 6 bottles</t>
  </si>
  <si>
    <t>Mercado Diamante</t>
  </si>
  <si>
    <t>Enoteca Brasil</t>
  </si>
  <si>
    <t>SayWine SRL</t>
  </si>
  <si>
    <t>Enoteca Gambi</t>
  </si>
  <si>
    <t>Enoteca, Brazil</t>
  </si>
  <si>
    <t>VinhosNet.com.br</t>
  </si>
  <si>
    <t>No minimum order. Mobile Friendly Checkout.</t>
  </si>
  <si>
    <t>MultiVinhos</t>
  </si>
  <si>
    <t>Costi Bedidas</t>
  </si>
  <si>
    <t>Colorio Distribuidora Vinhos Finos</t>
  </si>
  <si>
    <t>VinhosWeb</t>
  </si>
  <si>
    <t>Book a Wine</t>
  </si>
  <si>
    <t>Meu Vinho</t>
  </si>
  <si>
    <t>Kulonleges Borok</t>
  </si>
  <si>
    <t>Trattoria Do Vinho Finos</t>
  </si>
  <si>
    <t>No minimum order. Mobile Friendly</t>
  </si>
  <si>
    <t>Célèbre Vinhos</t>
  </si>
  <si>
    <t>Vinhos premiados com os melhores preços do mercado e entrega expressa</t>
  </si>
  <si>
    <t>Grand Cru (Brazil)</t>
  </si>
  <si>
    <t>Encontre Venhos</t>
  </si>
  <si>
    <t>Click No Vinho</t>
  </si>
  <si>
    <t>Mobile friendly-Checkout. No minimum order.</t>
  </si>
  <si>
    <t>Zona Sul</t>
  </si>
  <si>
    <t>Gourmet Butler</t>
  </si>
  <si>
    <t>Mobile friendly checkout. No minimum order.</t>
  </si>
  <si>
    <t>Vinateria</t>
  </si>
  <si>
    <t>Vinhos &amp; Sabores</t>
  </si>
  <si>
    <t>Americanas.com</t>
  </si>
  <si>
    <t>EnoEventos Importadora de Bebidas</t>
  </si>
  <si>
    <t>Mobil-friendly checkout. No minimum order.</t>
  </si>
  <si>
    <t>Bodega Express</t>
  </si>
  <si>
    <t>Casas Bahia</t>
  </si>
  <si>
    <t>Emporio das Bebidas</t>
  </si>
  <si>
    <t>Le Petit Sommelier</t>
  </si>
  <si>
    <t>Baccos</t>
  </si>
  <si>
    <t>Vinci</t>
  </si>
  <si>
    <t>Sabores de Portugal (Brazil)</t>
  </si>
  <si>
    <t>Minimum order of 175000 BRL.</t>
  </si>
  <si>
    <t>Miolo Wine Group</t>
  </si>
  <si>
    <t>Boutique do Vinho</t>
  </si>
  <si>
    <t>Bebidas do Sul</t>
  </si>
  <si>
    <t>10% OFF YOUR FIRST ORDER WITH VIVINO10</t>
  </si>
  <si>
    <t>Mistral</t>
  </si>
  <si>
    <t>Bebida Online</t>
  </si>
  <si>
    <t>Emporium Dinis</t>
  </si>
  <si>
    <t>Mobile Friendly Checkout No minimum order.</t>
  </si>
  <si>
    <t>Varanda.com</t>
  </si>
  <si>
    <t>Maison Bertin</t>
  </si>
  <si>
    <t>Scotch Store</t>
  </si>
  <si>
    <t>Refinaria Deli Gourmet</t>
  </si>
  <si>
    <t>Sonda Delivery</t>
  </si>
  <si>
    <t>Emporio Santa Carolina</t>
  </si>
  <si>
    <t>Europa Importadora</t>
  </si>
  <si>
    <t>VINDAME</t>
  </si>
  <si>
    <t>Templo do Baco</t>
  </si>
  <si>
    <t>Casa do Vinho</t>
  </si>
  <si>
    <t>Metapunto</t>
  </si>
  <si>
    <t>Adega Bartolomeu</t>
  </si>
  <si>
    <t>Novavinhos.com</t>
  </si>
  <si>
    <t>Rio di Vino</t>
  </si>
  <si>
    <t>Malgarim Vinhos</t>
  </si>
  <si>
    <t>No minimum order. Mobile friendly checkout.</t>
  </si>
  <si>
    <t>DeMarseille</t>
  </si>
  <si>
    <t>Adega Quinta do Lago</t>
  </si>
  <si>
    <t>Familia Cassone</t>
  </si>
  <si>
    <t>Purchase online 100% safe. Order today and receive tomorrow (weekdays only)!</t>
  </si>
  <si>
    <t>Vinhos &amp; Vinhos Ponto Com Comercio</t>
  </si>
  <si>
    <t>Decanter Vinhos Finos</t>
  </si>
  <si>
    <t>Sonoma</t>
  </si>
  <si>
    <t>Vinhobr Vinhos</t>
  </si>
  <si>
    <t>O melhor site de vinhos do Brasil</t>
  </si>
  <si>
    <t>Smartbuy Wines</t>
  </si>
  <si>
    <t>Easter Vinhos</t>
  </si>
  <si>
    <t>Vineria 9</t>
  </si>
  <si>
    <t>Preços baixos e ótimas ofertas de vinhos, espumantes, acessórios, sucos de uva e mais.</t>
  </si>
  <si>
    <t>Coisas da Serra</t>
  </si>
  <si>
    <t>Espaco DOC Importdora</t>
  </si>
  <si>
    <t>Brilho Importados</t>
  </si>
  <si>
    <t>Quebra Gelo</t>
  </si>
  <si>
    <t>Winebrands Brasil</t>
  </si>
  <si>
    <t>Mobile-friendly checkout. No minimum order. Grandes Marcas Descomplicadas</t>
  </si>
  <si>
    <t>Casa Fiesta Supermercados</t>
  </si>
  <si>
    <t>Adega do Vinho</t>
  </si>
  <si>
    <t>Hippo Supermercados</t>
  </si>
  <si>
    <t>Wine Store Brazil</t>
  </si>
  <si>
    <t>Imigrantes Bebidas</t>
  </si>
  <si>
    <t>Adega Curitibana</t>
  </si>
  <si>
    <t>Vino e Mare</t>
  </si>
  <si>
    <t>Bistek Supermercados</t>
  </si>
  <si>
    <t>Red Vinhos</t>
  </si>
  <si>
    <t>Banca Do Ramon</t>
  </si>
  <si>
    <t>Mobile Friendly Checkout. No minimum order.</t>
  </si>
  <si>
    <t>Tahaa Vinhos</t>
  </si>
  <si>
    <t>Mobile-friendly Checkout.No minimum order.</t>
  </si>
  <si>
    <t>Rei dos Whiskys e Vinhos</t>
  </si>
  <si>
    <t>Mobile-friendly checkout. Minimum order of 200 BRL.</t>
  </si>
  <si>
    <t>Beale Bebidas</t>
  </si>
  <si>
    <t>Boccati Vinhos</t>
  </si>
  <si>
    <t>Saint Vinsaint</t>
  </si>
  <si>
    <t>Red Buteco de Vinhos</t>
  </si>
  <si>
    <t>Fine Wines (Brazil)</t>
  </si>
  <si>
    <t>R$30 de crédito na primeira compra - Utilizar o código de desconto: NOVOCLIENTE</t>
  </si>
  <si>
    <t>De la Croix Vinhos</t>
  </si>
  <si>
    <t>Campos de Cima</t>
  </si>
  <si>
    <t>Vinicola Goes</t>
  </si>
  <si>
    <t>Rakuten Brazil</t>
  </si>
  <si>
    <t>Todo Vino (Brazil)</t>
  </si>
  <si>
    <t>Dose Certa Bebidas Finas</t>
  </si>
  <si>
    <t>Ivini Enoteca</t>
  </si>
  <si>
    <t>No minimum order.Mobile Friendly</t>
  </si>
  <si>
    <t>Magnum Club</t>
  </si>
  <si>
    <t>Santa Luzia 1926</t>
  </si>
  <si>
    <t>Um Brinde Vinhos</t>
  </si>
  <si>
    <t>Portugal</t>
  </si>
  <si>
    <t>Italy</t>
  </si>
  <si>
    <t>Lebanon</t>
  </si>
  <si>
    <t>South Africa</t>
  </si>
  <si>
    <t>Argentina</t>
  </si>
  <si>
    <t>Spain</t>
  </si>
  <si>
    <t>Chile</t>
  </si>
  <si>
    <t>France</t>
  </si>
  <si>
    <t>Hungary</t>
  </si>
  <si>
    <t>Austria</t>
  </si>
  <si>
    <t>Brazil</t>
  </si>
  <si>
    <t>Uruguay</t>
  </si>
  <si>
    <t>United States</t>
  </si>
  <si>
    <t>New Zealand</t>
  </si>
  <si>
    <t>Australia</t>
  </si>
  <si>
    <t>Germany</t>
  </si>
  <si>
    <t>Bulgaria</t>
  </si>
  <si>
    <t>Name_link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</si>
</sst>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zonasul.com.br/Produto/Vinho_Tinto_Postales_Del_Fin_Del_Mundo_Syrah_e_Malbec_Garrafa__750_mL_2016--502398?utm_medium=pref-cpc&amp;utm_source=vivino-ppc" TargetMode="External"/><Relationship Id="rId21" Type="http://schemas.openxmlformats.org/officeDocument/2006/relationships/hyperlink" Target="http://www.vinhosnet.com.br/produtos/marco-luigi/marco-luigi-tributo-espumante-brut-750ml?utm_medium=pref-cpc&amp;utm_source=vivino-ppc" TargetMode="External"/><Relationship Id="rId170" Type="http://schemas.openxmlformats.org/officeDocument/2006/relationships/hyperlink" Target="http://www.emporiosantacarolina.com.br/vinhos/caves-santa-marta-porto-tawny-750ml.html?utm_medium=pref-cpc&amp;utm_source=vivino-ppc" TargetMode="External"/><Relationship Id="rId268" Type="http://schemas.openxmlformats.org/officeDocument/2006/relationships/hyperlink" Target="http://www.encontrevinhos.com.br/luccarelli-primitivo-di-puglia?utm_medium=pref-cpc&amp;utm_source=vivino-ppc" TargetMode="External"/><Relationship Id="rId475" Type="http://schemas.openxmlformats.org/officeDocument/2006/relationships/hyperlink" Target="https://www.vinomundi.com.br/redtree-zinfandel?utm_medium=pref-cpc&amp;utm_source=vivino-ppc" TargetMode="External"/><Relationship Id="rId682" Type="http://schemas.openxmlformats.org/officeDocument/2006/relationships/hyperlink" Target="https://www.premiumtrade.ch/graham-beck-the-game-merlot.html?utm_medium=pref-cpc&amp;utm_source=vivino-ppc" TargetMode="External"/><Relationship Id="rId903" Type="http://schemas.openxmlformats.org/officeDocument/2006/relationships/hyperlink" Target="https://www.boutiquedovinho.com.br/produto.php?id=16416&amp;utm_medium=pref-cpc&amp;utm_source=vivino-ppc" TargetMode="External"/><Relationship Id="rId1326" Type="http://schemas.openxmlformats.org/officeDocument/2006/relationships/hyperlink" Target="https://www.lepetitsommelier.com.br/vinhos/Garzon-Tannat-2014?utm_medium=pref-cpc&amp;utm_source=vivino-ppc" TargetMode="External"/><Relationship Id="rId1533" Type="http://schemas.openxmlformats.org/officeDocument/2006/relationships/hyperlink" Target="http://www.vinhosesabores.com.br/produto/detalhe/324-Vinho-Tinto-La-Playa-Claret-Reserva-Block-Selection-safra-2014-750-ml?utm_medium=pref-cpc&amp;utm_source=vivino-ppc" TargetMode="External"/><Relationship Id="rId32" Type="http://schemas.openxmlformats.org/officeDocument/2006/relationships/hyperlink" Target="http://www.saywine.it/rossi/valpolicella-ripasso-superiore-ripassa?utm_medium=pref-cpc&amp;utm_source=vivino-ppc" TargetMode="External"/><Relationship Id="rId128" Type="http://schemas.openxmlformats.org/officeDocument/2006/relationships/hyperlink" Target="http://www.presentesgourmet.pt/garrafeira-vinhos/vinhos-tintos/arrepiado-brett-edition?utm_medium=pref-cpc&amp;utm_source=vivino-ppc" TargetMode="External"/><Relationship Id="rId335" Type="http://schemas.openxmlformats.org/officeDocument/2006/relationships/hyperlink" Target="https://www.vinhosevinhos.com/espumante-don-laurindo-nature.html?utm_medium=pref-cpc&amp;utm_source=vivino-ppc" TargetMode="External"/><Relationship Id="rId542" Type="http://schemas.openxmlformats.org/officeDocument/2006/relationships/hyperlink" Target="http://www.baccos.com.br/vinho-familia-cecchin-malbec-2015-tinto-argentina-750ml-4395.aspx/p?utm_medium=pref-cpc&amp;utm_source=vivino-ppc" TargetMode="External"/><Relationship Id="rId987" Type="http://schemas.openxmlformats.org/officeDocument/2006/relationships/hyperlink" Target="https://divinho.com.br/https:/www.divinho.com.br/produto/petirrojo-reserva-merlot/?utm_medium=pref-cpc&amp;utm_source=vivino-ppc" TargetMode="External"/><Relationship Id="rId1172" Type="http://schemas.openxmlformats.org/officeDocument/2006/relationships/hyperlink" Target="http://www.baccos.com.br/vinho-montepulciano-dabruzzo-fantini-farnese-2015-tinto-italia-750ml-3677.aspx/p?utm_medium=pref-cpc&amp;utm_source=vivino-ppc" TargetMode="External"/><Relationship Id="rId181" Type="http://schemas.openxmlformats.org/officeDocument/2006/relationships/hyperlink" Target="http://www.enotecabrasil.com.br/produto/881-pireneus-intrepido-syrah-2015-lancamento?utm_medium=pref-cpc&amp;utm_source=vivino-ppc" TargetMode="External"/><Relationship Id="rId402" Type="http://schemas.openxmlformats.org/officeDocument/2006/relationships/hyperlink" Target="http://www.winebrasil.com.br/tipo-de-vinhos/alceno-remium-50-barricas-syrah?utm_medium=pref-cpc&amp;utm_source=vivino-ppc" TargetMode="External"/><Relationship Id="rId847" Type="http://schemas.openxmlformats.org/officeDocument/2006/relationships/hyperlink" Target="http://www.vinhosesabores.com.br/produto/detalhe/76-Vinho-Tinto-Casa-Valduga-Raizes-Linha-Premium-Cabernet-Franc-Safra-2013-750-ml?utm_medium=pref-cpc&amp;utm_source=vivino-ppc" TargetMode="External"/><Relationship Id="rId1032" Type="http://schemas.openxmlformats.org/officeDocument/2006/relationships/hyperlink" Target="http://www.saywine.it/rossi/montepulciano-d-abruzzo-coste-delle-plaie?utm_medium=pref-cpc&amp;utm_source=vivino-ppc" TargetMode="External"/><Relationship Id="rId1477" Type="http://schemas.openxmlformats.org/officeDocument/2006/relationships/hyperlink" Target="http://www.decanter.com.br/todos/las-moras-reserve-sangiovese-2015-750ml?utm_medium=pref-cpc&amp;utm_source=vivino-ppc" TargetMode="External"/><Relationship Id="rId279" Type="http://schemas.openxmlformats.org/officeDocument/2006/relationships/hyperlink" Target="https://www.adegaquintadolago.com.br/harmonizacao/carne-vermelha/benmarco-cabernet-sauvignon-2013/?utm_medium=pref-cpc&amp;utm_source=vivino-ppc" TargetMode="External"/><Relationship Id="rId486" Type="http://schemas.openxmlformats.org/officeDocument/2006/relationships/hyperlink" Target="https://www.lepetitsommelier.com.br/vinhos/Trapiche-Roble-Cabernet-Sauvignon-2014?utm_medium=pref-cpc&amp;utm_source=vivino-ppc" TargetMode="External"/><Relationship Id="rId693" Type="http://schemas.openxmlformats.org/officeDocument/2006/relationships/hyperlink" Target="http://loja.casadovinho.com.br/produto/639/phebus-patagonia-cabernet/merlot-2011?utm_medium=pref-cpc&amp;utm_source=vivino-ppc" TargetMode="External"/><Relationship Id="rId707" Type="http://schemas.openxmlformats.org/officeDocument/2006/relationships/hyperlink" Target="https://www.vinomundi.com.br/casa-ferreirinha-esteva-douro?utm_medium=pref-cpc&amp;utm_source=vivino-ppc" TargetMode="External"/><Relationship Id="rId914" Type="http://schemas.openxmlformats.org/officeDocument/2006/relationships/hyperlink" Target="https://www.clubedevinhosgb.com.br/recuerdo-malbec-2013.html?utm_medium=pref-cpc&amp;utm_source=vivino-ppc" TargetMode="External"/><Relationship Id="rId1337" Type="http://schemas.openxmlformats.org/officeDocument/2006/relationships/hyperlink" Target="http://www.meuvinho.com.br/shop/produto/792/nieto-senetiner-reserva-merlot-2013?utm_medium=pref-cpc&amp;utm_source=vivino-ppc" TargetMode="External"/><Relationship Id="rId1544" Type="http://schemas.openxmlformats.org/officeDocument/2006/relationships/hyperlink" Target="https://www.tahaavinhos.com.br/produtores/haza-a-roble.html?utm_medium=pref-cpc&amp;utm_source=vivino-ppc" TargetMode="External"/><Relationship Id="rId43" Type="http://schemas.openxmlformats.org/officeDocument/2006/relationships/hyperlink" Target="http://www.saywine.it/rossi/alto-adige-pinot-nero-sanct-valentin?utm_medium=pref-cpc&amp;utm_source=vivino-ppc" TargetMode="External"/><Relationship Id="rId139" Type="http://schemas.openxmlformats.org/officeDocument/2006/relationships/hyperlink" Target="http://www.vinhosesabores.com.br/produto/detalhe/1552-Vinho-Tinto-Capoani-Merlot-Tannat-safra-2013-750-ml?utm_medium=pref-cpc&amp;utm_source=vivino-ppc" TargetMode="External"/><Relationship Id="rId346" Type="http://schemas.openxmlformats.org/officeDocument/2006/relationships/hyperlink" Target="http://loja.casadovinho.com.br/produto/67/burchino%20chianti%20superiore%20docg%20750ml?utm_medium=pref-cpc&amp;utm_source=vivino-ppc" TargetMode="External"/><Relationship Id="rId553" Type="http://schemas.openxmlformats.org/officeDocument/2006/relationships/hyperlink" Target="https://www.premiumtrade.ch/weine/chateau-teyssier-2013.html?utm_medium=pref-cpc&amp;utm_source=vivino-ppc" TargetMode="External"/><Relationship Id="rId760" Type="http://schemas.openxmlformats.org/officeDocument/2006/relationships/hyperlink" Target="https://www.boutiquedovinho.com.br/produto.php?id=16419&amp;utm_medium=pref-cpc&amp;utm_source=vivino-ppc" TargetMode="External"/><Relationship Id="rId998" Type="http://schemas.openxmlformats.org/officeDocument/2006/relationships/hyperlink" Target="http://www.meuvinho.com.br/shop/produto/456/casa-silva-coleccion-shiraz-2015?utm_medium=pref-cpc&amp;utm_source=vivino-ppc" TargetMode="External"/><Relationship Id="rId1183" Type="http://schemas.openxmlformats.org/officeDocument/2006/relationships/hyperlink" Target="https://www.mistral.com.br/p/vinho/masi-passo-doble-malbec-corvina-2013-masi-tupungato-agricola-masi?utm_medium=pref-cpc&amp;utm_source=vivino-ppc" TargetMode="External"/><Relationship Id="rId1390" Type="http://schemas.openxmlformats.org/officeDocument/2006/relationships/hyperlink" Target="http://www.casasbahia.com.br/Bebidas/VinhosEspumanteChampagne/Tinto/Do%C3%B1a-Paula-Los-Cardos-Syrah-2015---750ml-11324290.html?recsource=busca-int&amp;rectype=busca-2650&amp;utm_medium=pref-cpc&amp;utm_source=vivino-ppc" TargetMode="External"/><Relationship Id="rId1404" Type="http://schemas.openxmlformats.org/officeDocument/2006/relationships/hyperlink" Target="https://www.vinomundi.com.br/trumpeter-malbec-syrah?utm_medium=pref-cpc&amp;utm_source=vivino-ppc" TargetMode="External"/><Relationship Id="rId192" Type="http://schemas.openxmlformats.org/officeDocument/2006/relationships/hyperlink" Target="https://www.zonasul.com.br/Produto/Vinho_Tinto_Orgoglio_Io_Sangiovese_Garrafa__750_mL_2015--87403?utm_medium=pref-cpc&amp;utm_source=vivino-ppc" TargetMode="External"/><Relationship Id="rId206" Type="http://schemas.openxmlformats.org/officeDocument/2006/relationships/hyperlink" Target="https://www.viavini.com.br/caixa-com-6-garrafas-do-vinho-papa-figos-casa-ferreirinha.html?utm_medium=pref-cpc&amp;utm_source=vivino-ppc" TargetMode="External"/><Relationship Id="rId413" Type="http://schemas.openxmlformats.org/officeDocument/2006/relationships/hyperlink" Target="http://www.adegabartolomeu.com.br/vinho-tinto/benmarco-malbec-2013-susana-balbo?utm_medium=pref-cpc&amp;utm_source=vivino-ppc" TargetMode="External"/><Relationship Id="rId858" Type="http://schemas.openxmlformats.org/officeDocument/2006/relationships/hyperlink" Target="https://www.lepetitsommelier.com.br/vinhos/Tarapaca-Terroir-La-Cuesta-Pinot-Noir-2013?utm_medium=pref-cpc&amp;utm_source=vivino-ppc" TargetMode="External"/><Relationship Id="rId1043" Type="http://schemas.openxmlformats.org/officeDocument/2006/relationships/hyperlink" Target="http://www.saywine.it/rossi/montepirolo-cabernet?utm_medium=pref-cpc&amp;utm_source=vivino-ppc" TargetMode="External"/><Relationship Id="rId1488" Type="http://schemas.openxmlformats.org/officeDocument/2006/relationships/hyperlink" Target="http://www.americanas.com.br/produto/128930688?pfm_index=20&amp;pfm_pos=grid&amp;pfm_type=vit_product_grid&amp;utm_medium=pref-cpc&amp;utm_source=vivino-ppc" TargetMode="External"/><Relationship Id="rId497" Type="http://schemas.openxmlformats.org/officeDocument/2006/relationships/hyperlink" Target="http://www.meuvinho.com.br/shop/produto/354/casa-valduga-mundvs-malbec-2012?utm_medium=pref-cpc&amp;utm_source=vivino-ppc" TargetMode="External"/><Relationship Id="rId620" Type="http://schemas.openxmlformats.org/officeDocument/2006/relationships/hyperlink" Target="http://www.vinhosesabores.com.br/produto/detalhe/575-Vinho-Tinto-Lidio-Carraro-Elos-Touriga-Nacional-Tannat-safra-2012-750-ml?utm_medium=pref-cpc&amp;utm_source=vivino-ppc" TargetMode="External"/><Relationship Id="rId718" Type="http://schemas.openxmlformats.org/officeDocument/2006/relationships/hyperlink" Target="https://www.vinomundi.com.br/punto-final-malbec-etiqueta-preta?utm_medium=pref-cpc&amp;utm_source=vivino-ppc" TargetMode="External"/><Relationship Id="rId925" Type="http://schemas.openxmlformats.org/officeDocument/2006/relationships/hyperlink" Target="http://loja.miolo.com.br/produto/vinho-quinta-do-seival-castas-portuguesas-safra-2013-750ml-69284?utm_medium=pref-cpc&amp;utm_source=vivino-ppc" TargetMode="External"/><Relationship Id="rId1250" Type="http://schemas.openxmlformats.org/officeDocument/2006/relationships/hyperlink" Target="https://www.clubedevinhosgb.com.br/santa-rita-gran-hacienda-cabernet-sauv-2015-750ml-wb.html?utm_medium=pref-cpc&amp;utm_source=vivino-ppc" TargetMode="External"/><Relationship Id="rId1348" Type="http://schemas.openxmlformats.org/officeDocument/2006/relationships/hyperlink" Target="http://www.winebrasil.com.br/tipo-de-vinhos/portillo-merlot?utm_medium=pref-cpc&amp;utm_source=vivino-ppc" TargetMode="External"/><Relationship Id="rId357" Type="http://schemas.openxmlformats.org/officeDocument/2006/relationships/hyperlink" Target="http://www.baccos.com.br/vinho-messapi-negroamaro-puglia-igp-2014-tinto-italia-750ml-4120.aspx/p?utm_medium=pref-cpc&amp;utm_source=vivino-ppc" TargetMode="External"/><Relationship Id="rId1110" Type="http://schemas.openxmlformats.org/officeDocument/2006/relationships/hyperlink" Target="https://sonoma.com.br/vinho/pizzato-tannat-reserva-2012?utm_medium=pref-cpc&amp;utm_source=vivino-ppc" TargetMode="External"/><Relationship Id="rId1194" Type="http://schemas.openxmlformats.org/officeDocument/2006/relationships/hyperlink" Target="https://www.vinomundi.com.br/robert-mondavi-woodbridge-pinot-noir?utm_medium=pref-cpc&amp;utm_source=vivino-ppc" TargetMode="External"/><Relationship Id="rId1208" Type="http://schemas.openxmlformats.org/officeDocument/2006/relationships/hyperlink" Target="http://www.saboresdeportugal.com.br/index.php?a=item&amp;codigo=27&amp;cor=0&amp;d=index&amp;descricao=PAULO%20LAUREANO%20PREM%20V.%20V.%20BR%20750ML%20GF%202015&amp;tamanho=0&amp;tool=ecommerce&amp;utm_medium=pref-cpc&amp;utm_source=vivino-ppc" TargetMode="External"/><Relationship Id="rId1415" Type="http://schemas.openxmlformats.org/officeDocument/2006/relationships/hyperlink" Target="https://www.novavinhos.com/todos-os-vinhos/1026-villa-pillo-rosso-di-toscana-il-cingalino-2015-js-91/?utm_medium=pref-cpc&amp;utm_source=vivino-ppc" TargetMode="External"/><Relationship Id="rId54" Type="http://schemas.openxmlformats.org/officeDocument/2006/relationships/hyperlink" Target="http://www.enotecabrasil.com.br/produto/148-vinho-vistalba-corte-b-750-ml-safra-2011?utm_medium=pref-cpc&amp;utm_source=vivino-ppc" TargetMode="External"/><Relationship Id="rId217" Type="http://schemas.openxmlformats.org/officeDocument/2006/relationships/hyperlink" Target="http://www.metapunto.com.br/site/produtos/1000-vinho-italiano-ruvei-barbera-dalba-2012-march.html?utm_medium=pref-cpc&amp;utm_source=vivino-ppc" TargetMode="External"/><Relationship Id="rId564" Type="http://schemas.openxmlformats.org/officeDocument/2006/relationships/hyperlink" Target="http://www.enoteca-firenze.com/ita-dettaglio.php?id=674&amp;utm_medium=pref-cpc&amp;utm_source=vivino-ppc" TargetMode="External"/><Relationship Id="rId771" Type="http://schemas.openxmlformats.org/officeDocument/2006/relationships/hyperlink" Target="https://www.viavini.com.br/monte-hiniesta-joven.html?utm_medium=pref-cpc&amp;utm_source=vivino-ppc" TargetMode="External"/><Relationship Id="rId869" Type="http://schemas.openxmlformats.org/officeDocument/2006/relationships/hyperlink" Target="https://www.premiumtrade.ch/diane-de-belgrave-haut-medoc-2009.html?utm_medium=pref-cpc&amp;utm_source=vivino-ppc" TargetMode="External"/><Relationship Id="rId1499" Type="http://schemas.openxmlformats.org/officeDocument/2006/relationships/hyperlink" Target="https://www.premiumtrade.ch/weine/azores-wine-company-tinto-vulcanico-2015.html?utm_medium=pref-cpc&amp;utm_source=vivino-ppc" TargetMode="External"/><Relationship Id="rId424" Type="http://schemas.openxmlformats.org/officeDocument/2006/relationships/hyperlink" Target="http://www.baccos.com.br/vinho-guaspari-syrah-vale-da-pedra-2015-tinto-brasil-750ml-4524.aspx/p?utm_medium=pref-cpc&amp;utm_source=vivino-ppc" TargetMode="External"/><Relationship Id="rId631" Type="http://schemas.openxmlformats.org/officeDocument/2006/relationships/hyperlink" Target="https://www.clicknovinho.com.br/bebidas/vinhos/vicentin-dorado-blend-2013.html?utm_medium=pref-cpc&amp;utm_source=vivino-ppc" TargetMode="External"/><Relationship Id="rId729" Type="http://schemas.openxmlformats.org/officeDocument/2006/relationships/hyperlink" Target="https://divinho.com.br/https:/www.divinho.com.br/produto/alamos-malbec/?utm_medium=pref-cpc&amp;utm_source=vivino-ppc" TargetMode="External"/><Relationship Id="rId1054" Type="http://schemas.openxmlformats.org/officeDocument/2006/relationships/hyperlink" Target="http://www.vinhosesabores.com.br/produto/detalhe/1046-Vinho-Tinto-Pizzato-Fausto-Verve-Gran-Reserva-safra-2013-750-ml?utm_medium=pref-cpc&amp;utm_source=vivino-ppc" TargetMode="External"/><Relationship Id="rId1261" Type="http://schemas.openxmlformats.org/officeDocument/2006/relationships/hyperlink" Target="http://www.winebrasil.com.br/tipo-de-vinhos/quadrifolia-by-vallado-tinto?utm_medium=pref-cpc&amp;utm_source=vivino-ppc" TargetMode="External"/><Relationship Id="rId1359" Type="http://schemas.openxmlformats.org/officeDocument/2006/relationships/hyperlink" Target="http://www.winebrasil.com.br/tipo-de-vinhos/006-estate-pinot-noir?utm_medium=pref-cpc&amp;utm_source=vivino-ppc" TargetMode="External"/><Relationship Id="rId270" Type="http://schemas.openxmlformats.org/officeDocument/2006/relationships/hyperlink" Target="https://www.clicknovinho.com.br/bebidas/vinhos/luccarelli-primitivo-puglia-igp-2016.html?utm_medium=pref-cpc&amp;utm_source=vivino-ppc" TargetMode="External"/><Relationship Id="rId936" Type="http://schemas.openxmlformats.org/officeDocument/2006/relationships/hyperlink" Target="https://www.brilhoimportados.com.br/vinhos-tintos/chile/vinho-tt-tamaya-carmenere-reserva-2010-750ml/?utm_medium=pref-cpc&amp;utm_source=vivino-ppc" TargetMode="External"/><Relationship Id="rId1121" Type="http://schemas.openxmlformats.org/officeDocument/2006/relationships/hyperlink" Target="https://www.clicknovinho.com.br/bebidas/vinhos/vicentin-dorado-cabernet-sauvignon-2012.html?utm_medium=pref-cpc&amp;utm_source=vivino-ppc" TargetMode="External"/><Relationship Id="rId1219" Type="http://schemas.openxmlformats.org/officeDocument/2006/relationships/hyperlink" Target="https://www.vinomundi.com.br/undurraga-aliwen-reserva-cabernet-sauvignon-camenere-2067?utm_medium=pref-cpc&amp;utm_source=vivino-ppc" TargetMode="External"/><Relationship Id="rId65" Type="http://schemas.openxmlformats.org/officeDocument/2006/relationships/hyperlink" Target="https://www.grandcru.com.br/vinho-tinto-cobos-felino-cabernet-sauvignon-2015/product/ARCOB0302A15?utm_medium=pref-cpc&amp;utm_source=vivino-ppc" TargetMode="External"/><Relationship Id="rId130" Type="http://schemas.openxmlformats.org/officeDocument/2006/relationships/hyperlink" Target="http://www.vinhosweb.com.br/vinhos/produto/108/1917/casas-del-bosque-gran-reserva-syrah-2014?utm_medium=pref-cpc&amp;utm_source=vivino-ppc" TargetMode="External"/><Relationship Id="rId368" Type="http://schemas.openxmlformats.org/officeDocument/2006/relationships/hyperlink" Target="http://www.saboresdeportugal.com.br/index.php?a=item&amp;codigo=184&amp;cor=0&amp;d=index&amp;descricao=PAULO%20LAUREANO%20PREMIUM%20TN%20375ML%202014&amp;tamanho=0&amp;tool=ecommerce&amp;utm_medium=pref-cpc&amp;utm_source=vivino-ppc" TargetMode="External"/><Relationship Id="rId575" Type="http://schemas.openxmlformats.org/officeDocument/2006/relationships/hyperlink" Target="https://www.winestore.com.br/cava-don-roman-demi-sec?utm_medium=pref-cpc&amp;utm_source=vivino-ppc" TargetMode="External"/><Relationship Id="rId782" Type="http://schemas.openxmlformats.org/officeDocument/2006/relationships/hyperlink" Target="https://www.grandcru.com.br/vinho-tinto-escorihuela-familia-gascon-malbec-2016/product/ARESC0201A16?utm_medium=pref-cpc&amp;utm_source=vivino-ppc" TargetMode="External"/><Relationship Id="rId1426" Type="http://schemas.openxmlformats.org/officeDocument/2006/relationships/hyperlink" Target="http://www.casasbahia.com.br/Bebidas/VinhosEspumanteChampagne/Tinto/Vinho-Italiano-Vezzani-Montepulciano-D%60Abruzzo-Tinto-DOC-2014-9622876.html?recsource=busca-int&amp;rectype=busca-2650&amp;utm_medium=pref-cpc&amp;utm_source=vivino-ppc" TargetMode="External"/><Relationship Id="rId228" Type="http://schemas.openxmlformats.org/officeDocument/2006/relationships/hyperlink" Target="http://www.baccos.com.br/vinho-carmen-premier-carmenere-2015-tinto-chile-750ml-4898.aspx/p?utm_medium=pref-cpc&amp;utm_source=vivino-ppc" TargetMode="External"/><Relationship Id="rId435" Type="http://schemas.openxmlformats.org/officeDocument/2006/relationships/hyperlink" Target="https://www.premiumtrade.ch/weine/sopra-sasso-ripasso-2013.html?utm_medium=pref-cpc&amp;utm_source=vivino-ppc" TargetMode="External"/><Relationship Id="rId642" Type="http://schemas.openxmlformats.org/officeDocument/2006/relationships/hyperlink" Target="http://www.presentesgourmet.pt/garrafeira-vinhos/vinhos-tintos/volte-face-reserva-2012?utm_medium=pref-cpc&amp;utm_source=vivino-ppc" TargetMode="External"/><Relationship Id="rId1065" Type="http://schemas.openxmlformats.org/officeDocument/2006/relationships/hyperlink" Target="https://www.grandcru.com.br/vinho-tinto-san-pancrazio-chianti-docg-2015-750-ml/product/ITPAN0149A15?utm_medium=pref-cpc&amp;utm_source=vivino-ppc" TargetMode="External"/><Relationship Id="rId1272" Type="http://schemas.openxmlformats.org/officeDocument/2006/relationships/hyperlink" Target="https://www.lepetitsommelier.com.br/vinhos/Latitud-33-Syrah-2014?utm_medium=pref-cpc&amp;utm_source=vivino-ppc" TargetMode="External"/><Relationship Id="rId281" Type="http://schemas.openxmlformats.org/officeDocument/2006/relationships/hyperlink" Target="http://www.meuvinho.com.br/shop/produto/1137/bom-juiz-reserva-tinto-2013?utm_medium=pref-cpc&amp;utm_source=vivino-ppc" TargetMode="External"/><Relationship Id="rId502" Type="http://schemas.openxmlformats.org/officeDocument/2006/relationships/hyperlink" Target="https://www.clicknovinho.com.br/bebidas/vinhos/barons-de-rothschild-lafite-los-vascos-cabernet-sauvignon-reserva-2014.html?utm_medium=pref-cpc&amp;utm_source=vivino-ppc" TargetMode="External"/><Relationship Id="rId947" Type="http://schemas.openxmlformats.org/officeDocument/2006/relationships/hyperlink" Target="https://www.clicknovinho.com.br/bebidas/vinhos/hardy-s-stamp-of-australia-cabernet-merlot-2014.html?utm_medium=pref-cpc&amp;utm_source=vivino-ppc" TargetMode="External"/><Relationship Id="rId1132" Type="http://schemas.openxmlformats.org/officeDocument/2006/relationships/hyperlink" Target="http://www.reidoswhiskys.com.br/produto/2000223/vinho-dom-martinho-rose-750-ml?utm_medium=pref-cpc&amp;utm_source=vivino-ppc" TargetMode="External"/><Relationship Id="rId76" Type="http://schemas.openxmlformats.org/officeDocument/2006/relationships/hyperlink" Target="http://www.presentesgourmet.pt/garrafeira-vinhos/vinhos-tintos/pormenor-tinto?utm_medium=pref-cpc&amp;utm_source=vivino-ppc" TargetMode="External"/><Relationship Id="rId141" Type="http://schemas.openxmlformats.org/officeDocument/2006/relationships/hyperlink" Target="http://www.baccos.com.br/vinho-pargua-anka-2010-tinto-chile-750ml-4799.aspx/p?utm_medium=pref-cpc&amp;utm_source=vivino-ppc" TargetMode="External"/><Relationship Id="rId379" Type="http://schemas.openxmlformats.org/officeDocument/2006/relationships/hyperlink" Target="https://www.multivinhos.com./produto/vinho-merlot-reserva-milantino-2012/?utm_medium=pref-cpc&amp;utm_source=vivino-ppc" TargetMode="External"/><Relationship Id="rId586" Type="http://schemas.openxmlformats.org/officeDocument/2006/relationships/hyperlink" Target="http://www.riodivino.com.br/vinhos/helios-corceis-tannat-2013?utm_medium=pref-cpc&amp;utm_source=vivino-ppc" TargetMode="External"/><Relationship Id="rId793" Type="http://schemas.openxmlformats.org/officeDocument/2006/relationships/hyperlink" Target="https://www.grandcru.com.br/vinho-tinto-ricossa-barbera-dasti-docg-2015/product/ITRIC0149A15?utm_medium=pref-cpc&amp;utm_source=vivino-ppc" TargetMode="External"/><Relationship Id="rId807" Type="http://schemas.openxmlformats.org/officeDocument/2006/relationships/hyperlink" Target="http://www.winebrasil.com.br/tipo-de-vinhos/lagarde-malbec?utm_medium=pref-cpc&amp;utm_source=vivino-ppc" TargetMode="External"/><Relationship Id="rId1437" Type="http://schemas.openxmlformats.org/officeDocument/2006/relationships/hyperlink" Target="https://lojaenoeventos.com.br/produto/Feudo-di-Santa-Croce-Malnera-2014?utm_medium=pref-cpc&amp;utm_source=vivino-ppc" TargetMode="External"/><Relationship Id="rId7" Type="http://schemas.openxmlformats.org/officeDocument/2006/relationships/hyperlink" Target="http://www.mercadodiamante.com.br/produto/vinho-tinto-portugues-reserva-2013-terras-de-camoes-750ml/5232?utm_medium=pref-cpc&amp;utm_source=vivino-ppc" TargetMode="External"/><Relationship Id="rId239" Type="http://schemas.openxmlformats.org/officeDocument/2006/relationships/hyperlink" Target="http://www.saboresdeportugal.com.br/index.php?a=item&amp;codigo=140&amp;cor=0&amp;d=index&amp;descricao=CRASTO%20DOURO%20TN%20750ML%202015&amp;tamanho=0&amp;tool=ecommerce&amp;utm_medium=pref-cpc&amp;utm_source=vivino-ppc" TargetMode="External"/><Relationship Id="rId446" Type="http://schemas.openxmlformats.org/officeDocument/2006/relationships/hyperlink" Target="http://www.vinhosesabores.com.br/produto/detalhe/878-Vinho-Tinto-Almaunica-Reserva-Merlot-D-O-safra-2012-750-ml?utm_medium=pref-cpc&amp;utm_source=vivino-ppc" TargetMode="External"/><Relationship Id="rId653" Type="http://schemas.openxmlformats.org/officeDocument/2006/relationships/hyperlink" Target="http://www.baccos.com.br/vinho-ontanon-vendimia-seleccionada-2015-tinto-espanha-750ml-5021.aspx/p?utm_medium=pref-cpc&amp;utm_source=vivino-ppc" TargetMode="External"/><Relationship Id="rId1076" Type="http://schemas.openxmlformats.org/officeDocument/2006/relationships/hyperlink" Target="https://www.trattoriadovinho.com.br/paises/chile/vinho-tinto-la-mision-reserva-cabernet-sauvignon-2013/?utm_medium=pref-cpc&amp;utm_source=vivino-ppc" TargetMode="External"/><Relationship Id="rId1283" Type="http://schemas.openxmlformats.org/officeDocument/2006/relationships/hyperlink" Target="http://www.saboresdeportugal.com.br/index.php?a=item&amp;codigo=143&amp;cor=0&amp;d=index&amp;descricao=VILLA%20FRANCIONI%20JOAQUIM%20TN%20750ML%202013&amp;tamanho=0&amp;tool=ecommerce&amp;utm_medium=pref-cpc&amp;utm_source=vivino-ppc" TargetMode="External"/><Relationship Id="rId1490" Type="http://schemas.openxmlformats.org/officeDocument/2006/relationships/hyperlink" Target="http://www.riodivino.com.br/vinhos/bramare-lujan-de-cuyo-malbec-2012?utm_medium=pref-cpc&amp;utm_source=vivino-ppc" TargetMode="External"/><Relationship Id="rId1504" Type="http://schemas.openxmlformats.org/officeDocument/2006/relationships/hyperlink" Target="https://www.vinomundi.com.br/carmen-classic-cabernet-sauvignon-meia-garrafa?utm_medium=pref-cpc&amp;utm_source=vivino-ppc" TargetMode="External"/><Relationship Id="rId292" Type="http://schemas.openxmlformats.org/officeDocument/2006/relationships/hyperlink" Target="https://www.premiumtrade.ch/weine/graham-beck-the-game-reseve-pinotage.html?utm_medium=pref-cpc&amp;utm_source=vivino-ppc" TargetMode="External"/><Relationship Id="rId306" Type="http://schemas.openxmlformats.org/officeDocument/2006/relationships/hyperlink" Target="https://www.vinomundi.com.br/rocca-delle-macie-rubizzo-chianti?utm_medium=pref-cpc&amp;utm_source=vivino-ppc" TargetMode="External"/><Relationship Id="rId860" Type="http://schemas.openxmlformats.org/officeDocument/2006/relationships/hyperlink" Target="http://www.baccos.com.br/vinho-tarapaca-la-cuesta-cabernet-sauvignonsyrah-2013-tinto-chile-750ml-4100.aspx/p?utm_medium=pref-cpc&amp;utm_source=vivino-ppc" TargetMode="External"/><Relationship Id="rId958" Type="http://schemas.openxmlformats.org/officeDocument/2006/relationships/hyperlink" Target="http://www.vinci.com.br/p/vinho/errazuriz-1870-reserva-carmenere-2015-2154150?utm_medium=pref-cpc&amp;utm_source=vivino-ppc" TargetMode="External"/><Relationship Id="rId1143" Type="http://schemas.openxmlformats.org/officeDocument/2006/relationships/hyperlink" Target="http://www.winebrasil.com.br/tipo-de-vinhos/casillero-del-diablo-cabernet-sauvignon?utm_medium=pref-cpc&amp;utm_source=vivino-ppc" TargetMode="External"/><Relationship Id="rId87" Type="http://schemas.openxmlformats.org/officeDocument/2006/relationships/hyperlink" Target="http://www.vinhosesabores.com.br/produto/detalhe/605-Vinho-Tinto-Catena-Zapata-Catena-Malbec-safra-2013-750-ml?utm_medium=pref-cpc&amp;utm_source=vivino-ppc" TargetMode="External"/><Relationship Id="rId513" Type="http://schemas.openxmlformats.org/officeDocument/2006/relationships/hyperlink" Target="https://www.lepetitsommelier.com.br/vinhos/Premier-Rendez-Vous-Pinot-Noir-2015?utm_medium=pref-cpc&amp;utm_source=vivino-ppc" TargetMode="External"/><Relationship Id="rId597" Type="http://schemas.openxmlformats.org/officeDocument/2006/relationships/hyperlink" Target="https://www.zonasul.com.br/Produto/Vinho_Tinto_Edulis_Reserva_Garrafa__750__mL_2011--59602?utm_medium=pref-cpc&amp;utm_source=vivino-ppc" TargetMode="External"/><Relationship Id="rId720" Type="http://schemas.openxmlformats.org/officeDocument/2006/relationships/hyperlink" Target="http://www.winebrasil.com.br/tipo-de-vinhos/chamine-tinto-meia?utm_medium=pref-cpc&amp;utm_source=vivino-ppc" TargetMode="External"/><Relationship Id="rId818" Type="http://schemas.openxmlformats.org/officeDocument/2006/relationships/hyperlink" Target="http://www.decanter.com.br/todos/arrogant-frog-reserve-gsm-2013-750ml?utm_medium=pref-cpc&amp;utm_source=vivino-ppc" TargetMode="External"/><Relationship Id="rId1350" Type="http://schemas.openxmlformats.org/officeDocument/2006/relationships/hyperlink" Target="https://www.multivinhos.com./produto/vinho-tomero-cabernet-sauvignon-2014/?utm_medium=pref-cpc&amp;utm_source=vivino-ppc" TargetMode="External"/><Relationship Id="rId1448" Type="http://schemas.openxmlformats.org/officeDocument/2006/relationships/hyperlink" Target="https://www.trattoriadovinho.com.br/paises/africa-do-sul/vinho-tinto-robertson-chapel-range-red-2012-merlot-e-cabernet-sauvignon/?utm_medium=pref-cpc&amp;utm_source=vivino-ppc" TargetMode="External"/><Relationship Id="rId152" Type="http://schemas.openxmlformats.org/officeDocument/2006/relationships/hyperlink" Target="http://www.saywine.it/rossi/red-angel-pinot-nero?utm_medium=pref-cpc&amp;utm_source=vivino-ppc" TargetMode="External"/><Relationship Id="rId457" Type="http://schemas.openxmlformats.org/officeDocument/2006/relationships/hyperlink" Target="https://www.mistral.com.br/p/vinho/montes-twins-cabernet-sauvignon-malbec-2013-vina-montes?utm_medium=pref-cpc&amp;utm_source=vivino-ppc" TargetMode="External"/><Relationship Id="rId1003" Type="http://schemas.openxmlformats.org/officeDocument/2006/relationships/hyperlink" Target="https://www.trattoriadovinho.com.br/paises/brasil/vinho-tinto-cave-boscato-touriga-nacional-2012-750-ml/?utm_medium=pref-cpc&amp;utm_source=vivino-ppc" TargetMode="External"/><Relationship Id="rId1087" Type="http://schemas.openxmlformats.org/officeDocument/2006/relationships/hyperlink" Target="https://www.zonasul.com.br/Produto/Vinho_Tinto_Brasileiro_Do_Lugar_Cabernet_Franc_Garrafa__750_mL_2015_--45807?utm_medium=pref-cpc&amp;utm_source=vivino-ppc" TargetMode="External"/><Relationship Id="rId1210" Type="http://schemas.openxmlformats.org/officeDocument/2006/relationships/hyperlink" Target="https://www.viavini.com.br/petirrojo-reserva-cabernet-sauvignon.html?utm_medium=pref-cpc&amp;utm_source=vivino-ppc" TargetMode="External"/><Relationship Id="rId1294" Type="http://schemas.openxmlformats.org/officeDocument/2006/relationships/hyperlink" Target="https://www.trattoriadovinho.com.br/paises/brasil/vinho-tinto-dadivas-tempranillo-2014-750-ml/?utm_medium=pref-cpc&amp;utm_source=vivino-ppc" TargetMode="External"/><Relationship Id="rId1308" Type="http://schemas.openxmlformats.org/officeDocument/2006/relationships/hyperlink" Target="https://www.trattoriadovinho.com.br/paises/espanha/vinho-tinto-mencia-rectoral-de-amandi-2013/?utm_medium=pref-cpc&amp;utm_source=vivino-ppc" TargetMode="External"/><Relationship Id="rId664" Type="http://schemas.openxmlformats.org/officeDocument/2006/relationships/hyperlink" Target="http://www.baccos.com.br/vinho-urraca-reserva-cabernet-franc-2012-tinto-argentina-750ml-4912.aspx/p?utm_medium=pref-cpc&amp;utm_source=vivino-ppc" TargetMode="External"/><Relationship Id="rId871" Type="http://schemas.openxmlformats.org/officeDocument/2006/relationships/hyperlink" Target="https://www.trattoriadovinho.com.br/paises/italia/vinho-tinto-masseria-trajone-nero-davola-2013-750-ml/?utm_medium=pref-cpc&amp;utm_source=vivino-ppc" TargetMode="External"/><Relationship Id="rId969" Type="http://schemas.openxmlformats.org/officeDocument/2006/relationships/hyperlink" Target="https://www.lepetitsommelier.com.br/vinhos/Alamos-Bonarda-2015?utm_medium=pref-cpc&amp;utm_source=vivino-ppc" TargetMode="External"/><Relationship Id="rId1515" Type="http://schemas.openxmlformats.org/officeDocument/2006/relationships/hyperlink" Target="https://www.trattoriadovinho.com.br/paises/brasil/vinho-tinto-seco-luiz-argenta-merlot-2012-750-ml/?utm_medium=pref-cpc&amp;utm_source=vivino-ppc" TargetMode="External"/><Relationship Id="rId14" Type="http://schemas.openxmlformats.org/officeDocument/2006/relationships/hyperlink" Target="http://www.enotecabrasil.com.br/produto/1257-box-alma-negra-m-blend-2013-achaval-ferrer-malbec-ou-cabernet-sauvignon?utm_medium=pref-cpc&amp;utm_source=vivino-ppc" TargetMode="External"/><Relationship Id="rId317" Type="http://schemas.openxmlformats.org/officeDocument/2006/relationships/hyperlink" Target="https://www.premiumtrade.ch/puro-malbec-2016.html?utm_medium=pref-cpc&amp;utm_source=vivino-ppc" TargetMode="External"/><Relationship Id="rId524" Type="http://schemas.openxmlformats.org/officeDocument/2006/relationships/hyperlink" Target="http://www.riodivino.com.br/vinhos/pieza-el-caidero-2011?utm_medium=pref-cpc&amp;utm_source=vivino-ppc" TargetMode="External"/><Relationship Id="rId731" Type="http://schemas.openxmlformats.org/officeDocument/2006/relationships/hyperlink" Target="http://www.baccos.com.br/vinho-alamos-malbec-2016-tinto-argentina-750ml-1639.aspx/p?utm_medium=pref-cpc&amp;utm_source=vivino-ppc" TargetMode="External"/><Relationship Id="rId1154" Type="http://schemas.openxmlformats.org/officeDocument/2006/relationships/hyperlink" Target="http://www.baccos.com.br/vinho-monte-velho-2015-tinto-portugal-750ml-4663.aspx/p?utm_medium=pref-cpc&amp;utm_source=vivino-ppc" TargetMode="External"/><Relationship Id="rId1361" Type="http://schemas.openxmlformats.org/officeDocument/2006/relationships/hyperlink" Target="http://www.costibebidas.com.br/vinho_casa_valduga_premium_rose_merlot_750ml/p?utm_medium=pref-cpc&amp;utm_source=vivino-ppc" TargetMode="External"/><Relationship Id="rId1459" Type="http://schemas.openxmlformats.org/officeDocument/2006/relationships/hyperlink" Target="https://www.zonasul.com.br/Produto/Vinho_Tinto_Rosso_di_Montalcino_Casa_del_Cervo_Garrafa__750_mL_2014--49842?utm_medium=pref-cpc&amp;utm_source=vivino-ppc" TargetMode="External"/><Relationship Id="rId98" Type="http://schemas.openxmlformats.org/officeDocument/2006/relationships/hyperlink" Target="http://www.saywine.it/rossi/badia-a-passignano?utm_medium=pref-cpc&amp;utm_source=vivino-ppc" TargetMode="External"/><Relationship Id="rId163" Type="http://schemas.openxmlformats.org/officeDocument/2006/relationships/hyperlink" Target="http://www.varanda.com.br/vinho-italiano-espumante-asti-riccadonna-750ml.html?utm_medium=pref-cpc&amp;utm_source=vivino-ppc" TargetMode="External"/><Relationship Id="rId370" Type="http://schemas.openxmlformats.org/officeDocument/2006/relationships/hyperlink" Target="http://www.vinhobr.com.br/produtos.asp?a1=--vinhos&amp;a2=&amp;categoria=&amp;inf=5&amp;nome=vinho-argentino-carmine-granata-gran-reserva-malbec-2012-750ml&amp;produto=1696&amp;utm_medium=pref-cpc&amp;utm_source=vivino-ppc" TargetMode="External"/><Relationship Id="rId829" Type="http://schemas.openxmlformats.org/officeDocument/2006/relationships/hyperlink" Target="http://www.vinci.com.br/p/vinho/tilia-malbec-2016-tilia-0700160?utm_medium=pref-cpc&amp;utm_source=vivino-ppc" TargetMode="External"/><Relationship Id="rId1014" Type="http://schemas.openxmlformats.org/officeDocument/2006/relationships/hyperlink" Target="https://www.mistral.com.br/p/vinho/bayanegra-tempranillo-black-label-2015-bodegas-celaya?utm_medium=pref-cpc&amp;utm_source=vivino-ppc" TargetMode="External"/><Relationship Id="rId1221" Type="http://schemas.openxmlformats.org/officeDocument/2006/relationships/hyperlink" Target="https://www.viavini.com.br/lar-de-sotomayor-vendimia-seleccionada.html?utm_medium=pref-cpc&amp;utm_source=vivino-ppc" TargetMode="External"/><Relationship Id="rId230" Type="http://schemas.openxmlformats.org/officeDocument/2006/relationships/hyperlink" Target="https://www.lepetitsommelier.com.br/vinhos/Carmen-Premier-1850-Carmenere-2015?utm_medium=pref-cpc&amp;utm_source=vivino-ppc" TargetMode="External"/><Relationship Id="rId468" Type="http://schemas.openxmlformats.org/officeDocument/2006/relationships/hyperlink" Target="http://www.maisonbertin.com.br/vinho-finca-perdriel-colecci%C3%B3n-2009-malbec-750ml,product,7792319676375,dept,143.aspx?utm_medium=pref-cpc&amp;utm_source=vivino-ppc" TargetMode="External"/><Relationship Id="rId675" Type="http://schemas.openxmlformats.org/officeDocument/2006/relationships/hyperlink" Target="http://www.meuvinho.com.br/shop/produto/789/nieto-senetiner-reserva-cabernet-sauvignon-2015?utm_medium=pref-cpc&amp;utm_source=vivino-ppc" TargetMode="External"/><Relationship Id="rId882" Type="http://schemas.openxmlformats.org/officeDocument/2006/relationships/hyperlink" Target="https://www.grandcru.com.br/vinho-tinto-leyda-cabernet-sauvignon-reserva-2015/product/CHVLY0102A15?utm_medium=pref-cpc&amp;utm_source=vivino-ppc" TargetMode="External"/><Relationship Id="rId1098" Type="http://schemas.openxmlformats.org/officeDocument/2006/relationships/hyperlink" Target="http://www.vinci.com.br/p/vinho/vedre-2009-agapito-rico-1539090?utm_medium=pref-cpc&amp;utm_source=vivino-ppc" TargetMode="External"/><Relationship Id="rId1319" Type="http://schemas.openxmlformats.org/officeDocument/2006/relationships/hyperlink" Target="http://www.casasbahia.com.br/Bebidas/VinhosEspumanteChampagne/Tinto/Vinho-Tinto-Demi-sec-Bordo-750ml---Quinta-Jubair-10101499.html?recsource=busca-int&amp;rectype=busca-2650&amp;utm_medium=pref-cpc&amp;utm_source=vivino-ppc" TargetMode="External"/><Relationship Id="rId1526" Type="http://schemas.openxmlformats.org/officeDocument/2006/relationships/hyperlink" Target="http://www.baccos.com.br/vinho-william-fevre-espino-reserva-carmenere-2013-tinto-chile-750ml-4587.aspx/p?utm_medium=pref-cpc&amp;utm_source=vivino-ppc" TargetMode="External"/><Relationship Id="rId25" Type="http://schemas.openxmlformats.org/officeDocument/2006/relationships/hyperlink" Target="https://www.premiumtrade.ch/diemersfontein-pinotage-carpe-diem.html?utm_medium=pref-cpc&amp;utm_source=vivino-ppc" TargetMode="External"/><Relationship Id="rId328" Type="http://schemas.openxmlformats.org/officeDocument/2006/relationships/hyperlink" Target="https://www.clicknovinho.com.br/bebidas/vinhos/callia-alta-shiraz-cabernet-sauvignon-2014.html?utm_medium=pref-cpc&amp;utm_source=vivino-ppc" TargetMode="External"/><Relationship Id="rId535" Type="http://schemas.openxmlformats.org/officeDocument/2006/relationships/hyperlink" Target="https://www.adegaquintadolago.com.br/harmonizacao/carne-vermelha/ventisquero-queulat-syrah-2012/?utm_medium=pref-cpc&amp;utm_source=vivino-ppc" TargetMode="External"/><Relationship Id="rId742" Type="http://schemas.openxmlformats.org/officeDocument/2006/relationships/hyperlink" Target="http://www.vinhosweb.com.br/vinhos/produto/108/1422/tarima-organico-2012?utm_medium=pref-cpc&amp;utm_source=vivino-ppc" TargetMode="External"/><Relationship Id="rId1165" Type="http://schemas.openxmlformats.org/officeDocument/2006/relationships/hyperlink" Target="https://www.lepetitsommelier.com.br/vinhos/Altos-Las-Hormigas-Malbec-Clasico-2014?utm_medium=pref-cpc&amp;utm_source=vivino-ppc" TargetMode="External"/><Relationship Id="rId1372" Type="http://schemas.openxmlformats.org/officeDocument/2006/relationships/hyperlink" Target="https://www.lepetitsommelier.com.br/vinhos/Lealtanza-Edicion-Limitada-DOC-Rioja-2013?utm_medium=pref-cpc&amp;utm_source=vivino-ppc" TargetMode="External"/><Relationship Id="rId174" Type="http://schemas.openxmlformats.org/officeDocument/2006/relationships/hyperlink" Target="https://www.premiumtrade.ch/weine/camperchi-anno-0-2008.html?utm_medium=pref-cpc&amp;utm_source=vivino-ppc" TargetMode="External"/><Relationship Id="rId381" Type="http://schemas.openxmlformats.org/officeDocument/2006/relationships/hyperlink" Target="https://sonoma.com.br/vinho/vinho-tinto-uruguai-pedregal-tannat-roble-2015?utm_medium=pref-cpc&amp;utm_source=vivino-ppc" TargetMode="External"/><Relationship Id="rId602" Type="http://schemas.openxmlformats.org/officeDocument/2006/relationships/hyperlink" Target="http://loja.casadovinho.com.br/produto/601/bafarela-colheita-doc-2010?utm_medium=pref-cpc&amp;utm_source=vivino-ppc" TargetMode="External"/><Relationship Id="rId1025" Type="http://schemas.openxmlformats.org/officeDocument/2006/relationships/hyperlink" Target="http://www.vinhosesabores.com.br/produto/detalhe/1489-Vinho-Tinto-Barcarola-Teroldego-safra-2012-750-ml?utm_medium=pref-cpc&amp;utm_source=vivino-ppc" TargetMode="External"/><Relationship Id="rId1232" Type="http://schemas.openxmlformats.org/officeDocument/2006/relationships/hyperlink" Target="http://www.meuvinho.com.br/shop/produto/406/casa-valduga-raizes-terroir-cabernet-sauvignon-2013-14?utm_medium=pref-cpc&amp;utm_source=vivino-ppc" TargetMode="External"/><Relationship Id="rId241" Type="http://schemas.openxmlformats.org/officeDocument/2006/relationships/hyperlink" Target="http://www.baccos.com.br/vinho-leyda-reserva-carmenere-2015-tinto-chile-750ml-4914.aspx/p?utm_medium=pref-cpc&amp;utm_source=vivino-ppc" TargetMode="External"/><Relationship Id="rId479" Type="http://schemas.openxmlformats.org/officeDocument/2006/relationships/hyperlink" Target="https://www.smartbuywines.com.br/Detalhe/Rapariga-da-Quinta/Colheita-Selecionada-Alentejo-Tinto-Portugal-2015/1511?utm_medium=pref-cpc&amp;utm_source=vivino-ppc" TargetMode="External"/><Relationship Id="rId686" Type="http://schemas.openxmlformats.org/officeDocument/2006/relationships/hyperlink" Target="https://divinho.com.br/https:/www.divinho.com.br/produto/penalolen-cabernet-franc/?utm_medium=pref-cpc&amp;utm_source=vivino-ppc" TargetMode="External"/><Relationship Id="rId893" Type="http://schemas.openxmlformats.org/officeDocument/2006/relationships/hyperlink" Target="https://www.lepetitsommelier.com.br/vinhos/Alamos-Cabernet-Sauvignon-2015?utm_medium=pref-cpc&amp;utm_source=vivino-ppc" TargetMode="External"/><Relationship Id="rId907" Type="http://schemas.openxmlformats.org/officeDocument/2006/relationships/hyperlink" Target="https://www.viavini.com.br/chateau-la-croix-du-duc.html?utm_medium=pref-cpc&amp;utm_source=vivino-ppc" TargetMode="External"/><Relationship Id="rId1537" Type="http://schemas.openxmlformats.org/officeDocument/2006/relationships/hyperlink" Target="http://www.vinhosesabores.com.br/produto/detalhe/355-Vinho-Tinto-Carmen-Insigne-Syrah-Safra-2016-750-ml?utm_medium=pref-cpc&amp;utm_source=vivino-ppc" TargetMode="External"/><Relationship Id="rId36" Type="http://schemas.openxmlformats.org/officeDocument/2006/relationships/hyperlink" Target="http://www.presentesgourmet.pt/garrafeira-vinhos/vinhos-tintos/vinho-tinto-quinta-da-romaneira-doc-2009?utm_medium=pref-cpc&amp;utm_source=vivino-ppc" TargetMode="External"/><Relationship Id="rId339" Type="http://schemas.openxmlformats.org/officeDocument/2006/relationships/hyperlink" Target="http://www.presentesgourmet.pt/garrafeira-vinhos/vinhos-tintos/herdade-do-rocim-touriga-nacional?utm_medium=pref-cpc&amp;utm_source=vivino-ppc" TargetMode="External"/><Relationship Id="rId546" Type="http://schemas.openxmlformats.org/officeDocument/2006/relationships/hyperlink" Target="https://www.vinomundi.com.br/la-posta-glorieta-pinot-noir?utm_medium=pref-cpc&amp;utm_source=vivino-ppc" TargetMode="External"/><Relationship Id="rId753" Type="http://schemas.openxmlformats.org/officeDocument/2006/relationships/hyperlink" Target="https://www.multivinhos.com./produto/vinho-argentino-tomero-malbec-2014/?utm_medium=pref-cpc&amp;utm_source=vivino-ppc" TargetMode="External"/><Relationship Id="rId1176" Type="http://schemas.openxmlformats.org/officeDocument/2006/relationships/hyperlink" Target="http://www.adegabartolomeu.com.br/vinho-tinto/marques-de-riscal-vina-collada-2014?utm_medium=pref-cpc&amp;utm_source=vivino-ppc" TargetMode="External"/><Relationship Id="rId1383" Type="http://schemas.openxmlformats.org/officeDocument/2006/relationships/hyperlink" Target="http://www.baccos.com.br/vinho-chateau-leglise-saget-2012-tinto-franca-750ml-3762.aspx/p?utm_medium=pref-cpc&amp;utm_source=vivino-ppc" TargetMode="External"/><Relationship Id="rId101" Type="http://schemas.openxmlformats.org/officeDocument/2006/relationships/hyperlink" Target="https://www.viavini.com.br/tarapaca-gran-reserva-cabernet-sauvignon.html?utm_medium=pref-cpc&amp;utm_source=vivino-ppc" TargetMode="External"/><Relationship Id="rId185" Type="http://schemas.openxmlformats.org/officeDocument/2006/relationships/hyperlink" Target="https://www.grandcru.com.br/vinho-tinto-cobos-felino-malbec-2016-750-ml/product/ARCOB0301A16?utm_medium=pref-cpc&amp;utm_source=vivino-ppc" TargetMode="External"/><Relationship Id="rId406" Type="http://schemas.openxmlformats.org/officeDocument/2006/relationships/hyperlink" Target="http://www.saywine.it/rossi/campofiorin-ripasso?utm_medium=pref-cpc&amp;utm_source=vivino-ppc" TargetMode="External"/><Relationship Id="rId960" Type="http://schemas.openxmlformats.org/officeDocument/2006/relationships/hyperlink" Target="https://www.multivinhos.com./produto/vinho-lidio-carraro-elos-cabernet-sauvignon-malbec-2011/?utm_medium=pref-cpc&amp;utm_source=vivino-ppc" TargetMode="External"/><Relationship Id="rId1036" Type="http://schemas.openxmlformats.org/officeDocument/2006/relationships/hyperlink" Target="https://www.finewines.com.br/haras-de-pirque-hussonet-cabernet-sauvignon-2013?utm_medium=pref-cpc&amp;utm_source=vivino-ppc" TargetMode="External"/><Relationship Id="rId1243" Type="http://schemas.openxmlformats.org/officeDocument/2006/relationships/hyperlink" Target="https://www.trattoriadovinho.com.br/paises/argentina/vinho-tinto-polo-amateur-la-chamiza-malbec-2015/?utm_medium=pref-cpc&amp;utm_source=vivino-ppc" TargetMode="External"/><Relationship Id="rId392" Type="http://schemas.openxmlformats.org/officeDocument/2006/relationships/hyperlink" Target="https://www.vineria9.com.br/vinhos-tintos/vinho-tinto-cainelli-origem-1929-marselan-750ml-1-unidade-000001242.html?utm_medium=pref-cpc&amp;utm_source=vivino-ppc" TargetMode="External"/><Relationship Id="rId613" Type="http://schemas.openxmlformats.org/officeDocument/2006/relationships/hyperlink" Target="https://www.adegaquintadolago.com.br/desconto/temporada-malbec-2014/?utm_medium=pref-cpc&amp;utm_source=vivino-ppc" TargetMode="External"/><Relationship Id="rId697" Type="http://schemas.openxmlformats.org/officeDocument/2006/relationships/hyperlink" Target="https://www.lepetitsommelier.com.br/vinhos/Alamos-Malbec-2015-187ml?utm_medium=pref-cpc&amp;utm_source=vivino-ppc" TargetMode="External"/><Relationship Id="rId820" Type="http://schemas.openxmlformats.org/officeDocument/2006/relationships/hyperlink" Target="https://www.beale.com.br/produto/9/vinho-argentino-alamos-bonarda-catena-zapata?utm_medium=pref-cpc&amp;utm_source=vivino-ppc" TargetMode="External"/><Relationship Id="rId918" Type="http://schemas.openxmlformats.org/officeDocument/2006/relationships/hyperlink" Target="https://www.trattoriadovinho.com.br/paises/portugal/vinho-tinto-mar-de-lisboa-red-wine-2011/?utm_medium=pref-cpc&amp;utm_source=vivino-ppc" TargetMode="External"/><Relationship Id="rId1450" Type="http://schemas.openxmlformats.org/officeDocument/2006/relationships/hyperlink" Target="https://www.zonasul.com.br/Produto/Vinho_Tinto_Santa_Fe_de_Arraiolos_Garrafa__750_mL_2015--55677?utm_medium=pref-cpc&amp;utm_source=vivino-ppc" TargetMode="External"/><Relationship Id="rId1548" Type="http://schemas.openxmlformats.org/officeDocument/2006/relationships/hyperlink" Target="https://sonoma.com.br/vinho/vinho-portugues-portugal-quinta-do-escairo-reserva-syrah-2012?utm_medium=pref-cpc&amp;utm_source=vivino-ppc" TargetMode="External"/><Relationship Id="rId252" Type="http://schemas.openxmlformats.org/officeDocument/2006/relationships/hyperlink" Target="http://www.baccos.com.br/vinho-conversa-2013-tinto-portugal-375ml-3680.aspx/p?utm_medium=pref-cpc&amp;utm_source=vivino-ppc" TargetMode="External"/><Relationship Id="rId1103" Type="http://schemas.openxmlformats.org/officeDocument/2006/relationships/hyperlink" Target="http://www.vinhosesabores.com.br/produto/detalhe/56-Vinho-Tinto-Dom-Candido-Reserva-Merlot-Safra-2013-750-ml?utm_medium=pref-cpc&amp;utm_source=vivino-ppc" TargetMode="External"/><Relationship Id="rId1187" Type="http://schemas.openxmlformats.org/officeDocument/2006/relationships/hyperlink" Target="http://www.winebrasil.com.br/tipo-de-vinhos/cosecha-tarapaca-cabernet-sauvignon?utm_medium=pref-cpc&amp;utm_source=vivino-ppc" TargetMode="External"/><Relationship Id="rId1310" Type="http://schemas.openxmlformats.org/officeDocument/2006/relationships/hyperlink" Target="https://www.finewines.com.br/casaleiro-colheita-seleccionada-2015-iwsc-bronze?utm_medium=pref-cpc&amp;utm_source=vivino-ppc" TargetMode="External"/><Relationship Id="rId1408" Type="http://schemas.openxmlformats.org/officeDocument/2006/relationships/hyperlink" Target="https://www.clicknovinho.com.br/bebidas/vinhos/mandorla-sangiovese-romagna-doc.html?utm_medium=pref-cpc&amp;utm_source=vivino-ppc" TargetMode="External"/><Relationship Id="rId47" Type="http://schemas.openxmlformats.org/officeDocument/2006/relationships/hyperlink" Target="http://www.saywine.it/rossi/sagrantino-di-montefalco?utm_medium=pref-cpc&amp;utm_source=vivino-ppc" TargetMode="External"/><Relationship Id="rId112" Type="http://schemas.openxmlformats.org/officeDocument/2006/relationships/hyperlink" Target="http://www.vinci.com.br/p/vinho/max-reserva-carmenere-2014-1502140?utm_medium=pref-cpc&amp;utm_source=vivino-ppc" TargetMode="External"/><Relationship Id="rId557" Type="http://schemas.openxmlformats.org/officeDocument/2006/relationships/hyperlink" Target="http://www.baccos.com.br/vinho-ysern-tannat-gran-reserva-2014-tinto-uruguai-750ml-2157.aspx/p?utm_medium=pref-cpc&amp;utm_source=vivino-ppc" TargetMode="External"/><Relationship Id="rId764" Type="http://schemas.openxmlformats.org/officeDocument/2006/relationships/hyperlink" Target="http://www.enoteca-firenze.com/ita-dettaglio.php?id=892&amp;utm_medium=pref-cpc&amp;utm_source=vivino-ppc" TargetMode="External"/><Relationship Id="rId971" Type="http://schemas.openxmlformats.org/officeDocument/2006/relationships/hyperlink" Target="http://loja.familiacassone.com.br/finca-la-florencia/finca-la-florencia-cabernet-sauvignon?utm_medium=pref-cpc&amp;utm_source=vivino-ppc" TargetMode="External"/><Relationship Id="rId1394" Type="http://schemas.openxmlformats.org/officeDocument/2006/relationships/hyperlink" Target="http://www.vinci.com.br/p/vinho/dolcetto-d-alba-doc-2013-bera-1661130?utm_medium=pref-cpc&amp;utm_source=vivino-ppc" TargetMode="External"/><Relationship Id="rId196" Type="http://schemas.openxmlformats.org/officeDocument/2006/relationships/hyperlink" Target="http://www.saywine.it/rossi/marina-cvetic-merlot-igt?utm_medium=pref-cpc&amp;utm_source=vivino-ppc" TargetMode="External"/><Relationship Id="rId417" Type="http://schemas.openxmlformats.org/officeDocument/2006/relationships/hyperlink" Target="https://www.viavini.com.br/norton-reserva-malbec.html?utm_medium=pref-cpc&amp;utm_source=vivino-ppc" TargetMode="External"/><Relationship Id="rId624" Type="http://schemas.openxmlformats.org/officeDocument/2006/relationships/hyperlink" Target="http://www.vinci.com.br/p/vinho/bairrada-frei-joao-tinto-2011-caves-sao-joao-0074110?utm_medium=pref-cpc&amp;utm_source=vivino-ppc" TargetMode="External"/><Relationship Id="rId831" Type="http://schemas.openxmlformats.org/officeDocument/2006/relationships/hyperlink" Target="https://www.premiumtrade.ch/warwick-the-first-lady-cab-sauvignon-merlot-2011.html?utm_medium=pref-cpc&amp;utm_source=vivino-ppc" TargetMode="External"/><Relationship Id="rId1047" Type="http://schemas.openxmlformats.org/officeDocument/2006/relationships/hyperlink" Target="http://www.baccos.com.br/vinho-risco-saramago-reserva-2009-tinto-portugal-750ml-2988.aspx/p?utm_medium=pref-cpc&amp;utm_source=vivino-ppc" TargetMode="External"/><Relationship Id="rId1254" Type="http://schemas.openxmlformats.org/officeDocument/2006/relationships/hyperlink" Target="http://www.casafiesta.com.br/produto/vinho-tinto-americano-delicato-2012-old-vine-zinfandel-fino-seco-750-ml-74164?utm_medium=pref-cpc&amp;utm_source=vivino-ppc" TargetMode="External"/><Relationship Id="rId1461" Type="http://schemas.openxmlformats.org/officeDocument/2006/relationships/hyperlink" Target="http://www.vinci.com.br/p/vinho/terra-andina-reserva-pinot-noir-2014-terra-andina-0695140?utm_medium=pref-cpc&amp;utm_source=vivino-ppc" TargetMode="External"/><Relationship Id="rId263" Type="http://schemas.openxmlformats.org/officeDocument/2006/relationships/hyperlink" Target="http://www.vinhosesabores.com.br/produto/detalhe/951-Vinho-Tinto-Almaunica-Reserva-Pinot-Noir-safra-2014-750-ml?utm_medium=pref-cpc&amp;utm_source=vivino-ppc" TargetMode="External"/><Relationship Id="rId470" Type="http://schemas.openxmlformats.org/officeDocument/2006/relationships/hyperlink" Target="http://www.vinhosesabores.com.br/produto/detalhe/462-Vinho-Tinto-Luigi-Bosca-Finca-La-Linda-Cabernet-Sauvignon-Safra-2015-750-ml?utm_medium=pref-cpc&amp;utm_source=vivino-ppc" TargetMode="External"/><Relationship Id="rId929" Type="http://schemas.openxmlformats.org/officeDocument/2006/relationships/hyperlink" Target="http://www.meuvinho.com.br/shop/produto/1223/filipa-pato-fp-baga-2015?utm_medium=pref-cpc&amp;utm_source=vivino-ppc" TargetMode="External"/><Relationship Id="rId1114" Type="http://schemas.openxmlformats.org/officeDocument/2006/relationships/hyperlink" Target="https://lojaenoeventos.com.br/produto/Tola-Syrah-Nero-dAvola-2012?utm_medium=pref-cpc&amp;utm_source=vivino-ppc" TargetMode="External"/><Relationship Id="rId1321" Type="http://schemas.openxmlformats.org/officeDocument/2006/relationships/hyperlink" Target="https://www.trattoriadovinho.com.br/paises/brasil/vinho-tinto-don-guerino-malbec-vintage-2015/?utm_medium=pref-cpc&amp;utm_source=vivino-ppc" TargetMode="External"/><Relationship Id="rId58" Type="http://schemas.openxmlformats.org/officeDocument/2006/relationships/hyperlink" Target="http://www.celebrevinhos.com.br/produto/203729/pyros-barrel-select-malbec-2014?utm_medium=pref-cpc&amp;utm_source=vivino-ppc" TargetMode="External"/><Relationship Id="rId123" Type="http://schemas.openxmlformats.org/officeDocument/2006/relationships/hyperlink" Target="http://www.winebrasil.com.br/tipo-de-vinhos/perez-cruz-cot-limited-edition?utm_medium=pref-cpc&amp;utm_source=vivino-ppc" TargetMode="External"/><Relationship Id="rId330" Type="http://schemas.openxmlformats.org/officeDocument/2006/relationships/hyperlink" Target="http://www.meuvinho.com.br/shop/produto/454/casa-silva-coleccion-cabernet-sauvignon-2016?utm_medium=pref-cpc&amp;utm_source=vivino-ppc" TargetMode="External"/><Relationship Id="rId568" Type="http://schemas.openxmlformats.org/officeDocument/2006/relationships/hyperlink" Target="http://www.winebrasil.com.br/tipo-de-vinhos/leon-de-tarapaca-merlot?utm_medium=pref-cpc&amp;utm_source=vivino-ppc" TargetMode="External"/><Relationship Id="rId775" Type="http://schemas.openxmlformats.org/officeDocument/2006/relationships/hyperlink" Target="https://www.clicknovinho.com.br/bebidas/vinhos/casa-silva-reserva-cuvee-cabernet-sauvignon-2013.html?utm_medium=pref-cpc&amp;utm_source=vivino-ppc" TargetMode="External"/><Relationship Id="rId982" Type="http://schemas.openxmlformats.org/officeDocument/2006/relationships/hyperlink" Target="http://www.americanas.com.br/produto/20767686?pfm_index=1&amp;pfm_pos=grid&amp;pfm_type=vit_product_grid&amp;utm_medium=pref-cpc&amp;utm_source=vivino-ppc" TargetMode="External"/><Relationship Id="rId1198" Type="http://schemas.openxmlformats.org/officeDocument/2006/relationships/hyperlink" Target="http://www.riodivino.com.br/vinhos/leyda-reserva-pinot-noir-2013?utm_medium=pref-cpc&amp;utm_source=vivino-ppc" TargetMode="External"/><Relationship Id="rId1419" Type="http://schemas.openxmlformats.org/officeDocument/2006/relationships/hyperlink" Target="https://www.brilhoimportados.com.br/vinhos-tintos/chile/vinho-tt-pirca-syrah-2012-750ml/?utm_medium=pref-cpc&amp;utm_source=vivino-ppc" TargetMode="External"/><Relationship Id="rId428" Type="http://schemas.openxmlformats.org/officeDocument/2006/relationships/hyperlink" Target="http://www.americanas.com.br/produto/26064823?pfm_index=18&amp;pfm_pos=grid&amp;pfm_type=vit_product_grid&amp;utm_medium=pref-cpc&amp;utm_source=vivino-ppc" TargetMode="External"/><Relationship Id="rId635" Type="http://schemas.openxmlformats.org/officeDocument/2006/relationships/hyperlink" Target="http://www.vinhosesabores.com.br/produto/detalhe/747-Vinho-Tinto-Avondale-Pinotage-safra-2015-750-ml?utm_medium=pref-cpc&amp;utm_source=vivino-ppc" TargetMode="External"/><Relationship Id="rId842" Type="http://schemas.openxmlformats.org/officeDocument/2006/relationships/hyperlink" Target="https://bookawine.be/products/les-allees-de-cantemerle-2010?utm_medium=pref-cpc&amp;utm_source=vivino-ppc" TargetMode="External"/><Relationship Id="rId1058" Type="http://schemas.openxmlformats.org/officeDocument/2006/relationships/hyperlink" Target="https://www.tahaavinhos.com.br/produtores/teon-del-condado-roble.html?utm_medium=pref-cpc&amp;utm_source=vivino-ppc" TargetMode="External"/><Relationship Id="rId1265" Type="http://schemas.openxmlformats.org/officeDocument/2006/relationships/hyperlink" Target="http://www.winebrasil.com.br/tipo-de-vinhos/cisplatino-tannat-merlot?utm_medium=pref-cpc&amp;utm_source=vivino-ppc" TargetMode="External"/><Relationship Id="rId1472" Type="http://schemas.openxmlformats.org/officeDocument/2006/relationships/hyperlink" Target="http://www.vinhosweb.com.br/vinhos/produto/108/324/douglas-green-shiraz-2015?utm_medium=pref-cpc&amp;utm_source=vivino-ppc" TargetMode="External"/><Relationship Id="rId274" Type="http://schemas.openxmlformats.org/officeDocument/2006/relationships/hyperlink" Target="https://www.trattoriadovinho.com.br/paises/italia/vinho-tinto-novacorte-montepulciano-dabruzzo-dop-2014-750-ml/?utm_medium=pref-cpc&amp;utm_source=vivino-ppc" TargetMode="External"/><Relationship Id="rId481" Type="http://schemas.openxmlformats.org/officeDocument/2006/relationships/hyperlink" Target="http://www.baccos.com.br/vinho-montgras-antu-cabernet-sauvignon-carmenere-2013-tinto-chile-750ml-469.aspx/p?utm_medium=pref-cpc&amp;utm_source=vivino-ppc" TargetMode="External"/><Relationship Id="rId702" Type="http://schemas.openxmlformats.org/officeDocument/2006/relationships/hyperlink" Target="http://www.vinhosesabores.com.br/produto/detalhe/463-Vinho-Tinto-Luigi-Bosca-Finca-La-Linda-Malbec-Safra-2015-750-ml?utm_medium=pref-cpc&amp;utm_source=vivino-ppc" TargetMode="External"/><Relationship Id="rId1125" Type="http://schemas.openxmlformats.org/officeDocument/2006/relationships/hyperlink" Target="http://www.vinhosesabores.com.br/produto/detalhe/475-Vinho-Tinto-Viapiana-Expressoes-Merlot-Safra-2012-750-ml?utm_medium=pref-cpc&amp;utm_source=vivino-ppc" TargetMode="External"/><Relationship Id="rId1332" Type="http://schemas.openxmlformats.org/officeDocument/2006/relationships/hyperlink" Target="https://www.vinomundi.com.br/ysern-tannat-roble?utm_medium=pref-cpc&amp;utm_source=vivino-ppc" TargetMode="External"/><Relationship Id="rId69" Type="http://schemas.openxmlformats.org/officeDocument/2006/relationships/hyperlink" Target="http://www.encontrevinhos.com.br/auguste-bessac-crozes-hermitage?utm_medium=pref-cpc&amp;utm_source=vivino-ppc" TargetMode="External"/><Relationship Id="rId134" Type="http://schemas.openxmlformats.org/officeDocument/2006/relationships/hyperlink" Target="http://loja.miolo.com.br/produto/vinho-miolo-cuvee-giuseppe-merlot-cabernet-d-o-safra-2015-750ml-69755?utm_medium=pref-cpc&amp;utm_source=vivino-ppc" TargetMode="External"/><Relationship Id="rId579" Type="http://schemas.openxmlformats.org/officeDocument/2006/relationships/hyperlink" Target="https://vinoemare.com.br/vinhos/espumante-cava-don-roman-demi-sec.html?utm_medium=pref-cpc&amp;utm_source=vivino-ppc" TargetMode="External"/><Relationship Id="rId786" Type="http://schemas.openxmlformats.org/officeDocument/2006/relationships/hyperlink" Target="http://www.winebrasil.com.br/tipo-de-vinhos/monte-do-pintor-tinto-meia?utm_medium=pref-cpc&amp;utm_source=vivino-ppc" TargetMode="External"/><Relationship Id="rId993" Type="http://schemas.openxmlformats.org/officeDocument/2006/relationships/hyperlink" Target="https://www.lojaenoeventos.com.br/bodegaexpress/produto/Ca-de-Rocchi-Bardolino-2015?utm_medium=pref-cpc&amp;utm_source=vivino-ppc" TargetMode="External"/><Relationship Id="rId341" Type="http://schemas.openxmlformats.org/officeDocument/2006/relationships/hyperlink" Target="https://sonoma.com.br/vinho/celler-de-capcanes-mas-donis-old-vines-2014?utm_medium=pref-cpc&amp;utm_source=vivino-ppc" TargetMode="External"/><Relationship Id="rId439" Type="http://schemas.openxmlformats.org/officeDocument/2006/relationships/hyperlink" Target="http://www.riodivino.com.br/vinhos/leyda-reserva-carmenere-2014?utm_medium=pref-cpc&amp;utm_source=vivino-ppc" TargetMode="External"/><Relationship Id="rId646" Type="http://schemas.openxmlformats.org/officeDocument/2006/relationships/hyperlink" Target="http://www.imigrantesbebidas.com.br/produto/81191/Espumante%20Epsilon%20White%20750%20ml?utm_medium=pref-cpc&amp;utm_source=vivino-ppc" TargetMode="External"/><Relationship Id="rId1069" Type="http://schemas.openxmlformats.org/officeDocument/2006/relationships/hyperlink" Target="https://www.clicknovinho.com.br/bebidas/vinhos/siegel-special-reserve-carmenere-2013.html?utm_medium=pref-cpc&amp;utm_source=vivino-ppc" TargetMode="External"/><Relationship Id="rId1276" Type="http://schemas.openxmlformats.org/officeDocument/2006/relationships/hyperlink" Target="https://www.lepetitsommelier.com.br/vinhos/Altos-Del-Plata-Syrah-2013?utm_medium=pref-cpc&amp;utm_source=vivino-ppc" TargetMode="External"/><Relationship Id="rId1483" Type="http://schemas.openxmlformats.org/officeDocument/2006/relationships/hyperlink" Target="http://www.adegabartolomeu.com.br/vinho-tinto/ramirana-reserva-carmenere-2013?utm_medium=pref-cpc&amp;utm_source=vivino-ppc" TargetMode="External"/><Relationship Id="rId201" Type="http://schemas.openxmlformats.org/officeDocument/2006/relationships/hyperlink" Target="http://www.enotecabrasil.com.br/produto/1227-quinta-do-monte-d-oiro-vinho-regional-lisboa-aurius-2005?utm_medium=pref-cpc&amp;utm_source=vivino-ppc" TargetMode="External"/><Relationship Id="rId285" Type="http://schemas.openxmlformats.org/officeDocument/2006/relationships/hyperlink" Target="http://www.baccos.com.br/vinho-carmen-classic-merlot-2014-tinto-chile-750ml-675.aspx/p?utm_medium=pref-cpc&amp;utm_source=vivino-ppc" TargetMode="External"/><Relationship Id="rId506" Type="http://schemas.openxmlformats.org/officeDocument/2006/relationships/hyperlink" Target="https://www.vinomundi.com.br/finca-la-linda-smart-blend?utm_medium=pref-cpc&amp;utm_source=vivino-ppc" TargetMode="External"/><Relationship Id="rId853" Type="http://schemas.openxmlformats.org/officeDocument/2006/relationships/hyperlink" Target="http://www.vinci.com.br/p/vinho/terra-andina-carmenere-2014-terra-andina-0536140?utm_medium=pref-cpc&amp;utm_source=vivino-ppc" TargetMode="External"/><Relationship Id="rId1136" Type="http://schemas.openxmlformats.org/officeDocument/2006/relationships/hyperlink" Target="http://www.encontrevinhos.com.br/casillero-del-diablo-reserva-cabernet-sauvignon-2015?utm_medium=pref-cpc&amp;utm_source=vivino-ppc" TargetMode="External"/><Relationship Id="rId492" Type="http://schemas.openxmlformats.org/officeDocument/2006/relationships/hyperlink" Target="http://www.presentesgourmet.pt/garrafeira-vinhos/vinhos-tintos/Vinho-Tinto-Dom-Rafael-2013?utm_medium=pref-cpc&amp;utm_source=vivino-ppc" TargetMode="External"/><Relationship Id="rId713" Type="http://schemas.openxmlformats.org/officeDocument/2006/relationships/hyperlink" Target="https://www.lepetitsommelier.com.br/vinhos/Trumpeter-Malbec-2016-375ml?utm_medium=pref-cpc&amp;utm_source=vivino-ppc" TargetMode="External"/><Relationship Id="rId797" Type="http://schemas.openxmlformats.org/officeDocument/2006/relationships/hyperlink" Target="https://www.vinomundi.com.br/casajus-splendore-tempranillo?utm_medium=pref-cpc&amp;utm_source=vivino-ppc" TargetMode="External"/><Relationship Id="rId920" Type="http://schemas.openxmlformats.org/officeDocument/2006/relationships/hyperlink" Target="http://www.vinhosweb.com.br/vinhos/produto/108/1165/douglas-green-pinotage-2015?utm_medium=pref-cpc&amp;utm_source=vivino-ppc" TargetMode="External"/><Relationship Id="rId1343" Type="http://schemas.openxmlformats.org/officeDocument/2006/relationships/hyperlink" Target="https://www.clicknovinho.com.br/bebidas/vinhos/vi-a-maipo-merlot-2015.html?utm_medium=pref-cpc&amp;utm_source=vivino-ppc" TargetMode="External"/><Relationship Id="rId1550" Type="http://schemas.openxmlformats.org/officeDocument/2006/relationships/hyperlink" Target="http://www.baccos.com.br/vinho-cotes-du-ventoux-serabel-2014-tinto-franca-750ml-4475.aspx/p?utm_medium=pref-cpc&amp;utm_source=vivino-ppc" TargetMode="External"/><Relationship Id="rId145" Type="http://schemas.openxmlformats.org/officeDocument/2006/relationships/hyperlink" Target="http://www.baccos.com.br/vinho-mario-geisse-reserva-carmenere-2015-tinto-chile-750ml-3943.aspx/p?utm_medium=pref-cpc&amp;utm_source=vivino-ppc" TargetMode="External"/><Relationship Id="rId352" Type="http://schemas.openxmlformats.org/officeDocument/2006/relationships/hyperlink" Target="https://www.clicknovinho.com.br/bebidas/vinhos/grand-theatre-pinot-noir-2014.html?utm_medium=pref-cpc&amp;utm_source=vivino-ppc" TargetMode="External"/><Relationship Id="rId1203" Type="http://schemas.openxmlformats.org/officeDocument/2006/relationships/hyperlink" Target="https://www.vinomundi.com.br/las-moras-reserva-malbec?utm_medium=pref-cpc&amp;utm_source=vivino-ppc" TargetMode="External"/><Relationship Id="rId1287" Type="http://schemas.openxmlformats.org/officeDocument/2006/relationships/hyperlink" Target="http://www.riodivino.com.br/vinhos/garofoli-monte-reale-marche-igt-rosso-2014?utm_medium=pref-cpc&amp;utm_source=vivino-ppc" TargetMode="External"/><Relationship Id="rId1410" Type="http://schemas.openxmlformats.org/officeDocument/2006/relationships/hyperlink" Target="https://www.boutiquedovinho.com.br/produto.php?id=16670&amp;utm_medium=pref-cpc&amp;utm_source=vivino-ppc" TargetMode="External"/><Relationship Id="rId1508" Type="http://schemas.openxmlformats.org/officeDocument/2006/relationships/hyperlink" Target="https://www.vinomundi.com.br/san-marzano-naca-primitivo-igp-puglia-organico?utm_medium=pref-cpc&amp;utm_source=vivino-ppc" TargetMode="External"/><Relationship Id="rId212" Type="http://schemas.openxmlformats.org/officeDocument/2006/relationships/hyperlink" Target="https://www.premiumtrade.ch/weine/le-volte-dell-ornellaia-2013.html?utm_medium=pref-cpc&amp;utm_source=vivino-ppc" TargetMode="External"/><Relationship Id="rId657" Type="http://schemas.openxmlformats.org/officeDocument/2006/relationships/hyperlink" Target="http://www.meuvinho.com.br/shop/produto/704/marques-de-tomares-excellence-2015?utm_medium=pref-cpc&amp;utm_source=vivino-ppc" TargetMode="External"/><Relationship Id="rId864" Type="http://schemas.openxmlformats.org/officeDocument/2006/relationships/hyperlink" Target="http://www.meuvinho.com.br/shop/produto/835/cefiro-reserva-pinot-noir-2015?utm_medium=pref-cpc&amp;utm_source=vivino-ppc" TargetMode="External"/><Relationship Id="rId1494" Type="http://schemas.openxmlformats.org/officeDocument/2006/relationships/hyperlink" Target="https://www.trattoriadovinho.com.br/paises/argentina/vinho-tinto-cabal-reserva-malbec-2014/?utm_medium=pref-cpc&amp;utm_source=vivino-ppc" TargetMode="External"/><Relationship Id="rId296" Type="http://schemas.openxmlformats.org/officeDocument/2006/relationships/hyperlink" Target="http://www.enoteca-firenze.com/ita-dettaglio.php?id=809&amp;utm_medium=pref-cpc&amp;utm_source=vivino-ppc" TargetMode="External"/><Relationship Id="rId517" Type="http://schemas.openxmlformats.org/officeDocument/2006/relationships/hyperlink" Target="http://eastervinhos.com.br/produtos/vinhos-e-azeites/comprar-vinho-tipo_tinto/espino-reserva-cabernet-sauvignon_31.htm?utm_medium=pref-cpc&amp;utm_source=vivino-ppc" TargetMode="External"/><Relationship Id="rId724" Type="http://schemas.openxmlformats.org/officeDocument/2006/relationships/hyperlink" Target="https://www.lepetitsommelier.com.br/vinhos/Chamine-Tinto-2013?utm_medium=pref-cpc&amp;utm_source=vivino-ppc" TargetMode="External"/><Relationship Id="rId931" Type="http://schemas.openxmlformats.org/officeDocument/2006/relationships/hyperlink" Target="http://www.baccos.com.br/vinho-leyda-pinot-noir-reserva-2016-tinto-chile-750ml-5104.aspx/p?utm_medium=pref-cpc&amp;utm_source=vivino-ppc" TargetMode="External"/><Relationship Id="rId1147" Type="http://schemas.openxmlformats.org/officeDocument/2006/relationships/hyperlink" Target="https://www.lepetitsommelier.com.br/vinhos/Trivento-Reserve-Malbec-2015?utm_medium=pref-cpc&amp;utm_source=vivino-ppc" TargetMode="External"/><Relationship Id="rId1354" Type="http://schemas.openxmlformats.org/officeDocument/2006/relationships/hyperlink" Target="https://www.vinomundi.com.br/errazuriz-max-reserva-pinot-noir?utm_medium=pref-cpc&amp;utm_source=vivino-ppc" TargetMode="External"/><Relationship Id="rId60" Type="http://schemas.openxmlformats.org/officeDocument/2006/relationships/hyperlink" Target="https://www.premiumtrade.ch/weine/sopra-sasso-amarone.html?utm_medium=pref-cpc&amp;utm_source=vivino-ppc" TargetMode="External"/><Relationship Id="rId156" Type="http://schemas.openxmlformats.org/officeDocument/2006/relationships/hyperlink" Target="http://www.enotecabrasil.com.br/produto/1399-vinho-da-vinci-rosso-di-montalcino-doc-2011?utm_medium=pref-cpc&amp;utm_source=vivino-ppc" TargetMode="External"/><Relationship Id="rId363" Type="http://schemas.openxmlformats.org/officeDocument/2006/relationships/hyperlink" Target="http://www.enoteca-firenze.com/ita-dettaglio.php?id=867&amp;utm_medium=pref-cpc&amp;utm_source=vivino-ppc" TargetMode="External"/><Relationship Id="rId570" Type="http://schemas.openxmlformats.org/officeDocument/2006/relationships/hyperlink" Target="http://www.vinhobr.com.br/produtos.asp?a1=--espumantes&amp;a2=&amp;categoria=&amp;inf=29&amp;nome=espumante-cava-don-roman-demi-sec-750ml&amp;produto=2190&amp;utm_medium=pref-cpc&amp;utm_source=vivino-ppc" TargetMode="External"/><Relationship Id="rId1007" Type="http://schemas.openxmlformats.org/officeDocument/2006/relationships/hyperlink" Target="https://divinho.com.br/https:/www.divinho.com.br/produto/zorzal-terroir-unico-pinot-noir/?utm_medium=pref-cpc&amp;utm_source=vivino-ppc" TargetMode="External"/><Relationship Id="rId1214" Type="http://schemas.openxmlformats.org/officeDocument/2006/relationships/hyperlink" Target="https://www.lepetitsommelier.com.br/vinhos/Chakana-Malbec-2015?utm_medium=pref-cpc&amp;utm_source=vivino-ppc" TargetMode="External"/><Relationship Id="rId1421" Type="http://schemas.openxmlformats.org/officeDocument/2006/relationships/hyperlink" Target="https://www.brilhoimportados.com.br/vinhos-tintos/franca/vinho-tt-chateau-la-rame-bordeaux-2011-750ml/?utm_medium=pref-cpc&amp;utm_source=vivino-ppc" TargetMode="External"/><Relationship Id="rId223" Type="http://schemas.openxmlformats.org/officeDocument/2006/relationships/hyperlink" Target="https://www.viavini.com.br/cobos-felino-cabernet-sauvignon.html?utm_medium=pref-cpc&amp;utm_source=vivino-ppc" TargetMode="External"/><Relationship Id="rId430" Type="http://schemas.openxmlformats.org/officeDocument/2006/relationships/hyperlink" Target="https://www.trattoriadovinho.com.br/paises/argentina/vinho-tinto-kaiken-reserva-malbec-2015/?utm_medium=pref-cpc&amp;utm_source=vivino-ppc" TargetMode="External"/><Relationship Id="rId668" Type="http://schemas.openxmlformats.org/officeDocument/2006/relationships/hyperlink" Target="http://www.vinhosesabores.com.br/produto/detalhe/1192-Vinho-Tinto-Luiz-Argenta-Shiraz-safra-2016-LA-Jovem-750-ml?utm_medium=pref-cpc&amp;utm_source=vivino-ppc" TargetMode="External"/><Relationship Id="rId875" Type="http://schemas.openxmlformats.org/officeDocument/2006/relationships/hyperlink" Target="https://www.lepetitsommelier.com.br/vinhos/Undurraga-Aliwen-Reserva-Pinot-Noir-2015?utm_medium=pref-cpc&amp;utm_source=vivino-ppc" TargetMode="External"/><Relationship Id="rId1060" Type="http://schemas.openxmlformats.org/officeDocument/2006/relationships/hyperlink" Target="http://www.riodivino.com.br/vinhos/escorihuela-gascon-pinot-noir-2014?utm_medium=pref-cpc&amp;utm_source=vivino-ppc" TargetMode="External"/><Relationship Id="rId1298" Type="http://schemas.openxmlformats.org/officeDocument/2006/relationships/hyperlink" Target="https://www.lepetitsommelier.com.br/vinhos/Cono-Sur-Bicicleta-Syrah-2014?utm_medium=pref-cpc&amp;utm_source=vivino-ppc" TargetMode="External"/><Relationship Id="rId1519" Type="http://schemas.openxmlformats.org/officeDocument/2006/relationships/hyperlink" Target="https://www.clicknovinho.com.br/bebidas/vinhos/corpus-del-muni-roble-2015.html?utm_medium=pref-cpc&amp;utm_source=vivino-ppc" TargetMode="External"/><Relationship Id="rId18" Type="http://schemas.openxmlformats.org/officeDocument/2006/relationships/hyperlink" Target="http://www.presentesgourmet.pt/garrafeira-vinhos/vinhos-tintos/Vinho-tinto-Quinta-do-Mouro-2008?utm_medium=pref-cpc&amp;utm_source=vivino-ppc" TargetMode="External"/><Relationship Id="rId528" Type="http://schemas.openxmlformats.org/officeDocument/2006/relationships/hyperlink" Target="http://www.vinhosweb.com.br/vinhos/produto/111/2616/messias-espumante-bairrada-brut?utm_medium=pref-cpc&amp;utm_source=vivino-ppc" TargetMode="External"/><Relationship Id="rId735" Type="http://schemas.openxmlformats.org/officeDocument/2006/relationships/hyperlink" Target="https://www.boccati.com.br/vinho-ricossa-barbera-dasti?utm_medium=pref-cpc&amp;utm_source=vivino-ppc" TargetMode="External"/><Relationship Id="rId942" Type="http://schemas.openxmlformats.org/officeDocument/2006/relationships/hyperlink" Target="http://www.maisonbertin.com.br/vinho-finca-perdriel-colecci%C3%B3n-2008-cabernet-sauvignon-750ml,product,7792319676283,dept,143.aspx?utm_medium=pref-cpc&amp;utm_source=vivino-ppc" TargetMode="External"/><Relationship Id="rId1158" Type="http://schemas.openxmlformats.org/officeDocument/2006/relationships/hyperlink" Target="http://www.winebrasil.com.br/tipo-de-vinhos/pata-negra-oro-tempranillo?utm_medium=pref-cpc&amp;utm_source=vivino-ppc" TargetMode="External"/><Relationship Id="rId1365" Type="http://schemas.openxmlformats.org/officeDocument/2006/relationships/hyperlink" Target="http://www.vinhosweb.com.br/vinhos/produto/108/1127/monte-del-fra-valpolicella-doc-classico-2014?utm_medium=pref-cpc&amp;utm_source=vivino-ppc" TargetMode="External"/><Relationship Id="rId167" Type="http://schemas.openxmlformats.org/officeDocument/2006/relationships/hyperlink" Target="http://www.sondadelivery.com.br/delivery/produto/vportportopsegrubytto750ml/264148?utm_medium=pref-cpc&amp;utm_source=vivino-ppc" TargetMode="External"/><Relationship Id="rId374" Type="http://schemas.openxmlformats.org/officeDocument/2006/relationships/hyperlink" Target="http://www.americanas.com.br/produto/128930741?pfm_index=13&amp;pfm_pos=grid&amp;pfm_type=vit_product_grid&amp;utm_medium=pref-cpc&amp;utm_source=vivino-ppc" TargetMode="External"/><Relationship Id="rId581" Type="http://schemas.openxmlformats.org/officeDocument/2006/relationships/hyperlink" Target="http://www.bistekonline.com.br/espumante-Espanhol-Cava-Don-Roman-Semi-Seco-750ml-58319.Aspx/p?utm_medium=pref-cpc&amp;utm_source=vivino-ppc" TargetMode="External"/><Relationship Id="rId1018" Type="http://schemas.openxmlformats.org/officeDocument/2006/relationships/hyperlink" Target="https://www.clubedevinhosgb.com.br/norton-finca-la-colonia-malbec-2015-750-ml.html?utm_medium=pref-cpc&amp;utm_source=vivino-ppc" TargetMode="External"/><Relationship Id="rId1225" Type="http://schemas.openxmlformats.org/officeDocument/2006/relationships/hyperlink" Target="https://www.lepetitsommelier.com.br/vinhos/Punta-de-Flechas-Malbec-2013?utm_medium=pref-cpc&amp;utm_source=vivino-ppc" TargetMode="External"/><Relationship Id="rId1432" Type="http://schemas.openxmlformats.org/officeDocument/2006/relationships/hyperlink" Target="http://www.decanter.com.br/malbec-saurus-schroeder-2016?utm_medium=pref-cpc&amp;utm_source=vivino-ppc" TargetMode="External"/><Relationship Id="rId71" Type="http://schemas.openxmlformats.org/officeDocument/2006/relationships/hyperlink" Target="https://www.zonasul.com.br/Produto/Vinho_Tinto_AS3_Winemakers_3_Reserve_Garrafa__750_mL_2014--86605?utm_medium=pref-cpc&amp;utm_source=vivino-ppc" TargetMode="External"/><Relationship Id="rId234" Type="http://schemas.openxmlformats.org/officeDocument/2006/relationships/hyperlink" Target="http://www.enotecabrasil.com.br/produto/1396-premier-rendez-vous-merlot-cabernet-sauvignon-2015?utm_medium=pref-cpc&amp;utm_source=vivino-ppc" TargetMode="External"/><Relationship Id="rId679" Type="http://schemas.openxmlformats.org/officeDocument/2006/relationships/hyperlink" Target="http://www.enotecabrasil.com.br/produto/343-vinho-llama-malbec-roble-2015?utm_medium=pref-cpc&amp;utm_source=vivino-ppc" TargetMode="External"/><Relationship Id="rId802" Type="http://schemas.openxmlformats.org/officeDocument/2006/relationships/hyperlink" Target="https://sonoma.com.br/vinho/quinta-do-crasto-flor-de-crasto-2015?utm_medium=pref-cpc&amp;utm_source=vivino-ppc" TargetMode="External"/><Relationship Id="rId886" Type="http://schemas.openxmlformats.org/officeDocument/2006/relationships/hyperlink" Target="https://www.clicknovinho.com.br/bebidas/vinhos/malma-finca-la-papay-malbec-2014.html?utm_medium=pref-cpc&amp;utm_source=vivino-ppc" TargetMode="External"/><Relationship Id="rId2" Type="http://schemas.openxmlformats.org/officeDocument/2006/relationships/hyperlink" Target="https://www.viavini.com.br/primitivo-di-manduria-sessantanni-doc.html?utm_medium=pref-cpc&amp;utm_source=vivino-ppc" TargetMode="External"/><Relationship Id="rId29" Type="http://schemas.openxmlformats.org/officeDocument/2006/relationships/hyperlink" Target="http://www.presentesgourmet.pt/garrafeira-vinhos/vinhos-tintos/quinta-maria-izabel-tinto?utm_medium=pref-cpc&amp;utm_source=vivino-ppc" TargetMode="External"/><Relationship Id="rId441" Type="http://schemas.openxmlformats.org/officeDocument/2006/relationships/hyperlink" Target="http://eastervinhos.com.br/produtos/vinhos-e-azeites/comprar-vinho-tipo_tinto/tapada-do-fidalgo-reserva_77.htm?utm_medium=pref-cpc&amp;utm_source=vivino-ppc" TargetMode="External"/><Relationship Id="rId539" Type="http://schemas.openxmlformats.org/officeDocument/2006/relationships/hyperlink" Target="http://www.meuvinho.com.br/shop/produto/1208/casa-silva-reserva-cuvee-pinot-noir-2014?utm_medium=pref-cpc&amp;utm_source=vivino-ppc" TargetMode="External"/><Relationship Id="rId746" Type="http://schemas.openxmlformats.org/officeDocument/2006/relationships/hyperlink" Target="http://www.encontrevinhos.com.br/trio-reserva-cabernet-sauvignoncabernet-francsyrah-2014?utm_medium=pref-cpc&amp;utm_source=vivino-ppc" TargetMode="External"/><Relationship Id="rId1071" Type="http://schemas.openxmlformats.org/officeDocument/2006/relationships/hyperlink" Target="https://www.lojaenoeventos.com.br/bodegaexpress/produto/Artesana-Tannat-Zinfandel-2013?utm_medium=pref-cpc&amp;utm_source=vivino-ppc" TargetMode="External"/><Relationship Id="rId1169" Type="http://schemas.openxmlformats.org/officeDocument/2006/relationships/hyperlink" Target="http://www.meuvinho.com.br/shop/produto/795/nieto-senetiner-reserva-malbec-2013-1-2?utm_medium=pref-cpc&amp;utm_source=vivino-ppc" TargetMode="External"/><Relationship Id="rId1376" Type="http://schemas.openxmlformats.org/officeDocument/2006/relationships/hyperlink" Target="https://www.brilhoimportados.com.br/vinhos-tintos/franca/vinho-tt-le-petit-mayne-de-vanny-bordeaux-2012-750ml/?utm_medium=pref-cpc&amp;utm_source=vivino-ppc" TargetMode="External"/><Relationship Id="rId178" Type="http://schemas.openxmlformats.org/officeDocument/2006/relationships/hyperlink" Target="http://www.vinhosesabores.com.br/produto/detalhe/12-Vinho-Tinto-Salton-Desejo-Safra-2012-750-ml?utm_medium=pref-cpc&amp;utm_source=vivino-ppc" TargetMode="External"/><Relationship Id="rId301" Type="http://schemas.openxmlformats.org/officeDocument/2006/relationships/hyperlink" Target="http://www.saywine.it/rossi/rosso-di-montalcino?utm_medium=pref-cpc&amp;utm_source=vivino-ppc" TargetMode="External"/><Relationship Id="rId953" Type="http://schemas.openxmlformats.org/officeDocument/2006/relationships/hyperlink" Target="http://www.baccos.com.br/vinho-alamos-pinot-noir-2014-tinto-argentina-750ml-1260.aspx/p?utm_medium=pref-cpc&amp;utm_source=vivino-ppc" TargetMode="External"/><Relationship Id="rId1029" Type="http://schemas.openxmlformats.org/officeDocument/2006/relationships/hyperlink" Target="https://www.clubedevinhosgb.com.br/haras-de-pirque-gran-reserva-hussonet-2011-750ml.html?utm_medium=pref-cpc&amp;utm_source=vivino-ppc" TargetMode="External"/><Relationship Id="rId1236" Type="http://schemas.openxmlformats.org/officeDocument/2006/relationships/hyperlink" Target="https://divinho.com.br/https:/www.divinho.com.br/produto/danie-de-wet-pinotage/?utm_medium=pref-cpc&amp;utm_source=vivino-ppc" TargetMode="External"/><Relationship Id="rId82" Type="http://schemas.openxmlformats.org/officeDocument/2006/relationships/hyperlink" Target="https://lojaenoeventos.com.br/produto/Corcovo-Syrah-2015?utm_medium=pref-cpc&amp;utm_source=vivino-ppc" TargetMode="External"/><Relationship Id="rId385" Type="http://schemas.openxmlformats.org/officeDocument/2006/relationships/hyperlink" Target="http://www.vinhosweb.com.br/vinhos/produto/108/2814/finca-la-emperatriz-tempranillo-2012?utm_medium=pref-cpc&amp;utm_source=vivino-ppc" TargetMode="External"/><Relationship Id="rId592" Type="http://schemas.openxmlformats.org/officeDocument/2006/relationships/hyperlink" Target="https://www.viavini.com.br/6vinho-morin-pere-fils-pinot-noir.html?utm_medium=pref-cpc&amp;utm_source=vivino-ppc" TargetMode="External"/><Relationship Id="rId606" Type="http://schemas.openxmlformats.org/officeDocument/2006/relationships/hyperlink" Target="http://www.decanter.com.br/todos/cabernet-sauvignon-aventura-caliterra-2015?utm_medium=pref-cpc&amp;utm_source=vivino-ppc" TargetMode="External"/><Relationship Id="rId813" Type="http://schemas.openxmlformats.org/officeDocument/2006/relationships/hyperlink" Target="https://www.zonasul.com.br/Produto/Vinho_Tinto_Miolo_Cuvee_Giuseppe_Garrafa__750_mL_2013--78486?utm_medium=pref-cpc&amp;utm_source=vivino-ppc" TargetMode="External"/><Relationship Id="rId1443" Type="http://schemas.openxmlformats.org/officeDocument/2006/relationships/hyperlink" Target="http://www.baccos.com.br/vinho-casarena-505-esencia-2015-tinto-argentina-750ml-4047.aspx/p?utm_medium=pref-cpc&amp;utm_source=vivino-ppc" TargetMode="External"/><Relationship Id="rId245" Type="http://schemas.openxmlformats.org/officeDocument/2006/relationships/hyperlink" Target="https://www.lepetitsommelier.com.br/vinhos/Chakana-Estate-Selection-Red-Blend-2013?utm_medium=pref-cpc&amp;utm_source=vivino-ppc" TargetMode="External"/><Relationship Id="rId452" Type="http://schemas.openxmlformats.org/officeDocument/2006/relationships/hyperlink" Target="http://www.winebrasil.com.br/tipo-de-vinhos/alta-vista-premium-estate-malbec?utm_medium=pref-cpc&amp;utm_source=vivino-ppc" TargetMode="External"/><Relationship Id="rId897" Type="http://schemas.openxmlformats.org/officeDocument/2006/relationships/hyperlink" Target="http://www.saboresdeportugal.com.br/index.php?a=item&amp;codigo=582&amp;cor=0&amp;d=index&amp;descricao=TINTO%20DA%20TALHA%20GRANDE%20ESCOLHA%202009%20TN%20750ML%20GF&amp;tamanho=0&amp;tool=ecommerce&amp;utm_medium=pref-cpc&amp;utm_source=vivino-ppc" TargetMode="External"/><Relationship Id="rId1082" Type="http://schemas.openxmlformats.org/officeDocument/2006/relationships/hyperlink" Target="https://www.multivinhos.com./produto/vinho-terragnolo-merlot-do-2012/?utm_medium=pref-cpc&amp;utm_source=vivino-ppc" TargetMode="External"/><Relationship Id="rId1303" Type="http://schemas.openxmlformats.org/officeDocument/2006/relationships/hyperlink" Target="http://www.vinhosweb.com.br/vinhos/produto/108/744/vega-murillo-toro-2012?utm_medium=pref-cpc&amp;utm_source=vivino-ppc" TargetMode="External"/><Relationship Id="rId1510" Type="http://schemas.openxmlformats.org/officeDocument/2006/relationships/hyperlink" Target="http://www.riodivino.com.br/vinhos/batalha-cabernet-sauvignon-2011?utm_medium=pref-cpc&amp;utm_source=vivino-ppc" TargetMode="External"/><Relationship Id="rId105" Type="http://schemas.openxmlformats.org/officeDocument/2006/relationships/hyperlink" Target="http://www.enoteca-firenze.com/ita-dettaglio.php?id=881&amp;utm_medium=pref-cpc&amp;utm_source=vivino-ppc" TargetMode="External"/><Relationship Id="rId312" Type="http://schemas.openxmlformats.org/officeDocument/2006/relationships/hyperlink" Target="https://divinho.com.br/https:/www.divinho.com.br/produto/vinho-do-porto-caves-santa-marta-tawny-decanter/?utm_medium=pref-cpc&amp;utm_source=vivino-ppc" TargetMode="External"/><Relationship Id="rId757" Type="http://schemas.openxmlformats.org/officeDocument/2006/relationships/hyperlink" Target="http://www.winebrasil.com.br/tipo-de-vinhos/leyda-pinot-noir-reserva?utm_medium=pref-cpc&amp;utm_source=vivino-ppc" TargetMode="External"/><Relationship Id="rId964" Type="http://schemas.openxmlformats.org/officeDocument/2006/relationships/hyperlink" Target="http://www.casafiesta.com.br/produto/vinho-argentino-viniterra-select-carmenere-2012-750ml-66128?utm_medium=pref-cpc&amp;utm_source=vivino-ppc" TargetMode="External"/><Relationship Id="rId1387" Type="http://schemas.openxmlformats.org/officeDocument/2006/relationships/hyperlink" Target="http://www.decanter.com.br/todos/dominique-piron-beaujolais-villages-domaine-de-la-chanaise-2014-750ml?utm_medium=pref-cpc&amp;utm_source=vivino-ppc" TargetMode="External"/><Relationship Id="rId93" Type="http://schemas.openxmlformats.org/officeDocument/2006/relationships/hyperlink" Target="http://www.winebrasil.com.br/tipo-de-vinhos/cobos-felino-malbec?utm_medium=pref-cpc&amp;utm_source=vivino-ppc" TargetMode="External"/><Relationship Id="rId189" Type="http://schemas.openxmlformats.org/officeDocument/2006/relationships/hyperlink" Target="http://www.presentesgourmet.pt/garrafeira-vinhos/vinhos-tintos/vinha-othon-reserva-2011?utm_medium=pref-cpc&amp;utm_source=vivino-ppc" TargetMode="External"/><Relationship Id="rId396" Type="http://schemas.openxmlformats.org/officeDocument/2006/relationships/hyperlink" Target="http://www.bebidaonline.com.br/products/Espumante-Casilleiro-Del-Diablo-Devils-Brut-750-ml..html?utm_medium=pref-cpc&amp;utm_source=vivino-ppc" TargetMode="External"/><Relationship Id="rId617" Type="http://schemas.openxmlformats.org/officeDocument/2006/relationships/hyperlink" Target="https://www.zonasul.com.br/Produto/Vinho_Tinto_Laurent_Miquel_Nord_Sud_Syrah_Garrafa__750_mL_2015--61321?utm_medium=pref-cpc&amp;utm_source=vivino-ppc" TargetMode="External"/><Relationship Id="rId824" Type="http://schemas.openxmlformats.org/officeDocument/2006/relationships/hyperlink" Target="https://www.mistral.com.br/p/vinho/joao-pato-touriga-nacional-2011-luis-pato?utm_medium=pref-cpc&amp;utm_source=vivino-ppc" TargetMode="External"/><Relationship Id="rId1247" Type="http://schemas.openxmlformats.org/officeDocument/2006/relationships/hyperlink" Target="https://www.vinomundi.com.br/malbec-purple?utm_medium=pref-cpc&amp;utm_source=vivino-ppc" TargetMode="External"/><Relationship Id="rId1454" Type="http://schemas.openxmlformats.org/officeDocument/2006/relationships/hyperlink" Target="https://www.mistral.com.br/p/vinho/santa-alvara-reserva-carmenere-2014-lapostolle?utm_medium=pref-cpc&amp;utm_source=vivino-ppc" TargetMode="External"/><Relationship Id="rId256" Type="http://schemas.openxmlformats.org/officeDocument/2006/relationships/hyperlink" Target="http://www.baccos.com.br/vinho-carmen-premier-carmenere-2014-tinto-chile-750ml-4510.aspx/p?utm_medium=pref-cpc&amp;utm_source=vivino-ppc" TargetMode="External"/><Relationship Id="rId463" Type="http://schemas.openxmlformats.org/officeDocument/2006/relationships/hyperlink" Target="https://www.demarseille.com.br/vistalba-corte-c?utm_medium=pref-cpc&amp;utm_source=vivino-ppc" TargetMode="External"/><Relationship Id="rId670" Type="http://schemas.openxmlformats.org/officeDocument/2006/relationships/hyperlink" Target="https://www.brilhoimportados.com.br/vinhos-tintos/italia/vinho-tt-ciao-bella-nero-d-avola-2015-750ml/?utm_medium=pref-cpc&amp;utm_source=vivino-ppc" TargetMode="External"/><Relationship Id="rId1093" Type="http://schemas.openxmlformats.org/officeDocument/2006/relationships/hyperlink" Target="https://www.boutiquedovinho.com.br/produto.php?id=11326&amp;utm_medium=pref-cpc&amp;utm_source=vivino-ppc" TargetMode="External"/><Relationship Id="rId1107" Type="http://schemas.openxmlformats.org/officeDocument/2006/relationships/hyperlink" Target="http://www.vinhosesabores.com.br/produto/detalhe/1194-Vinho-Tinto-Luiz-Argenta-Cabernet-Franc-Linha-LA-safra-2012-750-ml?utm_medium=pref-cpc&amp;utm_source=vivino-ppc" TargetMode="External"/><Relationship Id="rId1314" Type="http://schemas.openxmlformats.org/officeDocument/2006/relationships/hyperlink" Target="https://www.mistral.com.br/p/vinho/santo-cristo-amphora-garnacha-2013-bodegas-santo-cristo?utm_medium=pref-cpc&amp;utm_source=vivino-ppc" TargetMode="External"/><Relationship Id="rId1521" Type="http://schemas.openxmlformats.org/officeDocument/2006/relationships/hyperlink" Target="https://www.mistral.com.br/p/vinho/nero-davola-igt-sicilia-2015-bonacchi?utm_medium=pref-cpc&amp;utm_source=vivino-ppc" TargetMode="External"/><Relationship Id="rId116" Type="http://schemas.openxmlformats.org/officeDocument/2006/relationships/hyperlink" Target="https://divinho.com.br/https:/www.divinho.com.br/produto/masseria-trajone-nero-davola-igt/?utm_medium=pref-cpc&amp;utm_source=vivino-ppc" TargetMode="External"/><Relationship Id="rId323" Type="http://schemas.openxmlformats.org/officeDocument/2006/relationships/hyperlink" Target="http://www.saywine.it/rossi/chianti-classico-riserva?utm_medium=pref-cpc&amp;utm_source=vivino-ppc" TargetMode="External"/><Relationship Id="rId530" Type="http://schemas.openxmlformats.org/officeDocument/2006/relationships/hyperlink" Target="http://www.winebrasil.com.br/tipo-de-vinhos/villa-wolf-pinot-noir?utm_medium=pref-cpc&amp;utm_source=vivino-ppc" TargetMode="External"/><Relationship Id="rId768" Type="http://schemas.openxmlformats.org/officeDocument/2006/relationships/hyperlink" Target="https://www.lepetitsommelier.com.br/vinhos/Tramato-Primitivo-Salento-IGP-2013?utm_medium=pref-cpc&amp;utm_source=vivino-ppc" TargetMode="External"/><Relationship Id="rId975" Type="http://schemas.openxmlformats.org/officeDocument/2006/relationships/hyperlink" Target="http://www.vinhosesabores.com.br/produto/detalhe/135-Vinho-Tinto-Miolo-Quinta-do-Seival-Cabernet-Sauvignon-Safra-2013-750-ml?utm_medium=pref-cpc&amp;utm_source=vivino-ppc" TargetMode="External"/><Relationship Id="rId1160" Type="http://schemas.openxmlformats.org/officeDocument/2006/relationships/hyperlink" Target="http://www.encontrevinhos.com.br/casillero-del-diablo-reserva-merlot-2015?utm_medium=pref-cpc&amp;utm_source=vivino-ppc" TargetMode="External"/><Relationship Id="rId1398" Type="http://schemas.openxmlformats.org/officeDocument/2006/relationships/hyperlink" Target="https://www.brilhoimportados.com.br/vinhos-tintos/australia/vinho-tt-lindemans-merlot-bin-40-2009/?utm_medium=pref-cpc&amp;utm_source=vivino-ppc" TargetMode="External"/><Relationship Id="rId20" Type="http://schemas.openxmlformats.org/officeDocument/2006/relationships/hyperlink" Target="http://www.enotecabrasil.com.br/produto/582-alfa-crux-malbec-2008-o-fournier?utm_medium=pref-cpc&amp;utm_source=vivino-ppc" TargetMode="External"/><Relationship Id="rId628" Type="http://schemas.openxmlformats.org/officeDocument/2006/relationships/hyperlink" Target="http://loja.casadovinho.com.br/produto/262/suberli%20morelino%20di%20scansano%20riserva%202008%20750ml?utm_medium=pref-cpc&amp;utm_source=vivino-ppc" TargetMode="External"/><Relationship Id="rId835" Type="http://schemas.openxmlformats.org/officeDocument/2006/relationships/hyperlink" Target="https://www.grandcru.com.br/vinho-tinto-escorihuela-gascon-cabernet-sauvignon-2015-750-ml/product/ARESC0302A15?utm_medium=pref-cpc&amp;utm_source=vivino-ppc" TargetMode="External"/><Relationship Id="rId1258" Type="http://schemas.openxmlformats.org/officeDocument/2006/relationships/hyperlink" Target="http://www.vinhosesabores.com.br/produto/detalhe/1383-Vinho-Tinto-Norton-Roble-Malbec-safra-2014-750-ml?utm_medium=pref-cpc&amp;utm_source=vivino-ppc" TargetMode="External"/><Relationship Id="rId1465" Type="http://schemas.openxmlformats.org/officeDocument/2006/relationships/hyperlink" Target="https://lojaenoeventos.com.br/produto/Espumante-Zuim-Brut?utm_medium=pref-cpc&amp;utm_source=vivino-ppc" TargetMode="External"/><Relationship Id="rId267" Type="http://schemas.openxmlformats.org/officeDocument/2006/relationships/hyperlink" Target="https://www.clicknovinho.com.br/bebidas/vinhos/luccarelli-primitivo-puglia-igp-2016.html?utm_medium=pref-cpc&amp;utm_source=vivino-ppc" TargetMode="External"/><Relationship Id="rId474" Type="http://schemas.openxmlformats.org/officeDocument/2006/relationships/hyperlink" Target="http://www.baccos.com.br/vinho-conde-de-los-andes-gran-reserva-2005-tinto-espanha-750ml-3364.aspx/p?utm_medium=pref-cpc&amp;utm_source=vivino-ppc" TargetMode="External"/><Relationship Id="rId1020" Type="http://schemas.openxmlformats.org/officeDocument/2006/relationships/hyperlink" Target="https://www.mistral.com.br/p/vinho/alamos-red-blend-2016-alamos-catena-zapata?utm_medium=pref-cpc&amp;utm_source=vivino-ppc" TargetMode="External"/><Relationship Id="rId1118" Type="http://schemas.openxmlformats.org/officeDocument/2006/relationships/hyperlink" Target="http://www.vinhosweb.com.br/vinhos/produto/108/326/ombu-tannat-2015?utm_medium=pref-cpc&amp;utm_source=vivino-ppc" TargetMode="External"/><Relationship Id="rId1325" Type="http://schemas.openxmlformats.org/officeDocument/2006/relationships/hyperlink" Target="https://www.vinomundi.com.br/garzon-estate-tannat-de-corte?utm_medium=pref-cpc&amp;utm_source=vivino-ppc" TargetMode="External"/><Relationship Id="rId1532" Type="http://schemas.openxmlformats.org/officeDocument/2006/relationships/hyperlink" Target="http://loja.casadovinho.com.br/produto/727/apollonio-elfo-primitivo-2013?utm_medium=pref-cpc&amp;utm_source=vivino-ppc" TargetMode="External"/><Relationship Id="rId127" Type="http://schemas.openxmlformats.org/officeDocument/2006/relationships/hyperlink" Target="http://www.saboresdeportugal.com.br/index.php?a=item&amp;codigo=615&amp;cor=0&amp;d=index&amp;descricao=ARREPIADO%20VELHO%20BR%20750ML%202014&amp;tamanho=0&amp;tool=ecommerce&amp;utm_medium=pref-cpc&amp;utm_source=vivino-ppc" TargetMode="External"/><Relationship Id="rId681" Type="http://schemas.openxmlformats.org/officeDocument/2006/relationships/hyperlink" Target="https://www.brilhoimportados.com.br/vinhos-tintos/chile/vinho-tt-pirca-cabernet-sauvignon-2011-750ml/?utm_medium=pref-cpc&amp;utm_source=vivino-ppc" TargetMode="External"/><Relationship Id="rId779" Type="http://schemas.openxmlformats.org/officeDocument/2006/relationships/hyperlink" Target="https://www.mistral.com.br/p/vinho/carmen-insigne-carmenere-2016-vina-carmen?utm_medium=pref-cpc&amp;utm_source=vivino-ppc" TargetMode="External"/><Relationship Id="rId902" Type="http://schemas.openxmlformats.org/officeDocument/2006/relationships/hyperlink" Target="https://bookawine.be/products/chateau-de-camensac-2011?utm_medium=pref-cpc&amp;utm_source=vivino-ppc" TargetMode="External"/><Relationship Id="rId986" Type="http://schemas.openxmlformats.org/officeDocument/2006/relationships/hyperlink" Target="http://www.vinhosesabores.com.br/produto/detalhe/288-Vinho-Tinto-Angheben-Cabernet-Sauvignon-Safra-2010-750-ml?utm_medium=pref-cpc&amp;utm_source=vivino-ppc" TargetMode="External"/><Relationship Id="rId31" Type="http://schemas.openxmlformats.org/officeDocument/2006/relationships/hyperlink" Target="http://www.saywine.it/dolci/diamante-d-almerita?utm_medium=pref-cpc&amp;utm_source=vivino-ppc" TargetMode="External"/><Relationship Id="rId334" Type="http://schemas.openxmlformats.org/officeDocument/2006/relationships/hyperlink" Target="https://bebidasdosul.com.br/wine/espumantes/975-espumante-don-laurindo-nature-750ml-7898906238411.html?utm_medium=pref-cpc&amp;utm_source=vivino-ppc" TargetMode="External"/><Relationship Id="rId541" Type="http://schemas.openxmlformats.org/officeDocument/2006/relationships/hyperlink" Target="http://www.vinhosweb.com.br/vinhos/produto/108/2124/casa-silva-santa-tierra-carmenere-2013?utm_medium=pref-cpc&amp;utm_source=vivino-ppc" TargetMode="External"/><Relationship Id="rId639" Type="http://schemas.openxmlformats.org/officeDocument/2006/relationships/hyperlink" Target="https://www.vinomundi.com.br/la-posta-malbec-vineyard-blend?utm_medium=pref-cpc&amp;utm_source=vivino-ppc" TargetMode="External"/><Relationship Id="rId1171" Type="http://schemas.openxmlformats.org/officeDocument/2006/relationships/hyperlink" Target="http://www.winebrasil.com.br/tipo-de-vinhos/fantini-montepulciano-d-abruzzo?utm_medium=pref-cpc&amp;utm_source=vivino-ppc" TargetMode="External"/><Relationship Id="rId1269" Type="http://schemas.openxmlformats.org/officeDocument/2006/relationships/hyperlink" Target="http://www.winebrasil.com.br/tipo-de-vinhos/aliwen-reserva-pinot-noir?utm_medium=pref-cpc&amp;utm_source=vivino-ppc" TargetMode="External"/><Relationship Id="rId1476" Type="http://schemas.openxmlformats.org/officeDocument/2006/relationships/hyperlink" Target="https://www.grandcru.com.br/vinho-tinto-mancura-etnia-cabernet-sauvignon-2016/product/CHMAN0102A16?utm_medium=pref-cpc&amp;utm_source=vivino-ppc" TargetMode="External"/><Relationship Id="rId180" Type="http://schemas.openxmlformats.org/officeDocument/2006/relationships/hyperlink" Target="http://www.enotecabrasil.com.br/produto/881-pireneus-intrepido-syrah-2015-lancamento?utm_medium=pref-cpc&amp;utm_source=vivino-ppc" TargetMode="External"/><Relationship Id="rId278" Type="http://schemas.openxmlformats.org/officeDocument/2006/relationships/hyperlink" Target="http://www.adegabartolomeu.com.br/vinho-tinto/benmarco-cabernet-sauvignon-2013-susana-balbo?utm_medium=pref-cpc&amp;utm_source=vivino-ppc" TargetMode="External"/><Relationship Id="rId401" Type="http://schemas.openxmlformats.org/officeDocument/2006/relationships/hyperlink" Target="https://www.premiumtrade.ch/allesverloren-tinta-barocca.html?utm_medium=pref-cpc&amp;utm_source=vivino-ppc" TargetMode="External"/><Relationship Id="rId846" Type="http://schemas.openxmlformats.org/officeDocument/2006/relationships/hyperlink" Target="https://www.lepetitsommelier.com.br/vinhos/Chianti-Gentilesco-DOCG-2014?utm_medium=pref-cpc&amp;utm_source=vivino-ppc" TargetMode="External"/><Relationship Id="rId1031" Type="http://schemas.openxmlformats.org/officeDocument/2006/relationships/hyperlink" Target="https://www.vinomundi.com.br/emiliana-adobe-reserva-cabernet-sauvignon?utm_medium=pref-cpc&amp;utm_source=vivino-ppc" TargetMode="External"/><Relationship Id="rId1129" Type="http://schemas.openxmlformats.org/officeDocument/2006/relationships/hyperlink" Target="https://www.novavinhos.com/todos-os-vinhos/677-bourgogne-olivier-depardon-2012/?utm_medium=pref-cpc&amp;utm_source=vivino-ppc" TargetMode="External"/><Relationship Id="rId485" Type="http://schemas.openxmlformats.org/officeDocument/2006/relationships/hyperlink" Target="http://www.presentesgourmet.pt/garrafeira-vinhos/vinhos-tintos/Herdade-do-rocim-Reserva?utm_medium=pref-cpc&amp;utm_source=vivino-ppc" TargetMode="External"/><Relationship Id="rId692" Type="http://schemas.openxmlformats.org/officeDocument/2006/relationships/hyperlink" Target="http://www.vinci.com.br/p/vinho/urban-uco-blend-2013-o-fournier-0525130?utm_medium=pref-cpc&amp;utm_source=vivino-ppc" TargetMode="External"/><Relationship Id="rId706" Type="http://schemas.openxmlformats.org/officeDocument/2006/relationships/hyperlink" Target="https://www.viavini.com.br/6-esteva-douro.html?utm_medium=pref-cpc&amp;utm_source=vivino-ppc" TargetMode="External"/><Relationship Id="rId913" Type="http://schemas.openxmlformats.org/officeDocument/2006/relationships/hyperlink" Target="https://www.vinomundi.com.br/carmen-reserva-pinot-noir-meia-garrafa?utm_medium=pref-cpc&amp;utm_source=vivino-ppc" TargetMode="External"/><Relationship Id="rId1336" Type="http://schemas.openxmlformats.org/officeDocument/2006/relationships/hyperlink" Target="https://divinho.com.br/https:/www.divinho.com.br/produto/norton-porteno-malbec/?utm_medium=pref-cpc&amp;utm_source=vivino-ppc" TargetMode="External"/><Relationship Id="rId1543" Type="http://schemas.openxmlformats.org/officeDocument/2006/relationships/hyperlink" Target="https://www.clicknovinho.com.br/bebidas/vinhos/haza-a-roble-2010.html?utm_medium=pref-cpc&amp;utm_source=vivino-ppc" TargetMode="External"/><Relationship Id="rId42" Type="http://schemas.openxmlformats.org/officeDocument/2006/relationships/hyperlink" Target="http://www.meuvinho.com.br/shop/produto/1142/luccarelli-campo-marina-malvasia-nera-2014?utm_medium=pref-cpc&amp;utm_source=vivino-ppc" TargetMode="External"/><Relationship Id="rId138" Type="http://schemas.openxmlformats.org/officeDocument/2006/relationships/hyperlink" Target="https://www.trattoriadovinho.com.br/paises/brasil/vinho-tinto-capoani-merlot-tannat-2013/?utm_medium=pref-cpc&amp;utm_source=vivino-ppc" TargetMode="External"/><Relationship Id="rId345" Type="http://schemas.openxmlformats.org/officeDocument/2006/relationships/hyperlink" Target="http://www.meuvinho.com.br/shop/produto/510/avondale-syrah-reserva-2011?utm_medium=pref-cpc&amp;utm_source=vivino-ppc" TargetMode="External"/><Relationship Id="rId552" Type="http://schemas.openxmlformats.org/officeDocument/2006/relationships/hyperlink" Target="http://www.vinhosesabores.com.br/produto/detalhe/1477-Vinho-Tinto-Routhier-Darricarr-re-Salamanca-do-Jarau-safra-2012-750-ml?utm_medium=pref-cpc&amp;utm_source=vivino-ppc" TargetMode="External"/><Relationship Id="rId997" Type="http://schemas.openxmlformats.org/officeDocument/2006/relationships/hyperlink" Target="http://loja.casadovinho.com.br/produto/208/perticaia%20umbria%20rosso%202007%20750ml?utm_medium=pref-cpc&amp;utm_source=vivino-ppc" TargetMode="External"/><Relationship Id="rId1182" Type="http://schemas.openxmlformats.org/officeDocument/2006/relationships/hyperlink" Target="http://www.vinhosesabores.com.br/produto/detalhe/1484-Vinho-Tinto-Casa-Valduga-Origem-Elegance-Cabernet-Sauvignon-safra-2014-750-ml?utm_medium=pref-cpc&amp;utm_source=vivino-ppc" TargetMode="External"/><Relationship Id="rId1403" Type="http://schemas.openxmlformats.org/officeDocument/2006/relationships/hyperlink" Target="http://www.baccos.com.br/vinho-rutini-trumpeter-malbec-syrah-2016-tinto-argentina-750ml-5059.aspx/p?utm_medium=pref-cpc&amp;utm_source=vivino-ppc" TargetMode="External"/><Relationship Id="rId191" Type="http://schemas.openxmlformats.org/officeDocument/2006/relationships/hyperlink" Target="http://www.presentesgourmet.pt/garrafeira-vinhos/vinhos-tintos/vasques-de-carvalho-oxum-2012?utm_medium=pref-cpc&amp;utm_source=vivino-ppc" TargetMode="External"/><Relationship Id="rId205" Type="http://schemas.openxmlformats.org/officeDocument/2006/relationships/hyperlink" Target="http://loja.casadovinho.com.br/produto/805/alken-barrel-selection-carmenre-2015?utm_medium=pref-cpc&amp;utm_source=vivino-ppc" TargetMode="External"/><Relationship Id="rId412" Type="http://schemas.openxmlformats.org/officeDocument/2006/relationships/hyperlink" Target="https://www.vinomundi.com.br/robert-mondavi-woodbridge-zinfandel?utm_medium=pref-cpc&amp;utm_source=vivino-ppc" TargetMode="External"/><Relationship Id="rId857" Type="http://schemas.openxmlformats.org/officeDocument/2006/relationships/hyperlink" Target="http://www.baccos.com.br/vinho-michel-torino-reserva-cabernet-sauvignon-2013-tinto-argentina-750ml-3746.aspx/p?utm_medium=pref-cpc&amp;utm_source=vivino-ppc" TargetMode="External"/><Relationship Id="rId1042" Type="http://schemas.openxmlformats.org/officeDocument/2006/relationships/hyperlink" Target="https://www.clicknovinho.com.br/bebidas/vinhos/leyda-carmenere-reserva-2014.html?utm_medium=pref-cpc&amp;utm_source=vivino-ppc" TargetMode="External"/><Relationship Id="rId1487" Type="http://schemas.openxmlformats.org/officeDocument/2006/relationships/hyperlink" Target="https://sonoma.com.br/vinho/vinho-argentino-argentina-bodega-del-rio-elorza-verum-pinot-noir-2013?utm_medium=pref-cpc&amp;utm_source=vivino-ppc" TargetMode="External"/><Relationship Id="rId289" Type="http://schemas.openxmlformats.org/officeDocument/2006/relationships/hyperlink" Target="https://www.clicknovinho.com.br/bebidas/vinhos/finca-la-florencia-malbec-2015.html?utm_medium=pref-cpc&amp;utm_source=vivino-ppc" TargetMode="External"/><Relationship Id="rId496" Type="http://schemas.openxmlformats.org/officeDocument/2006/relationships/hyperlink" Target="http://www.vinhosesabores.com.br/produto/detalhe/517-Vinho-Tinto-Casa-Silva-Reserva-Carmenere-safra-2013-750-ml?utm_medium=pref-cpc&amp;utm_source=vivino-ppc" TargetMode="External"/><Relationship Id="rId717" Type="http://schemas.openxmlformats.org/officeDocument/2006/relationships/hyperlink" Target="http://www.vinhosweb.com.br/vinhos/produto/108/1216/punto-final-etiqueta-preta-malbec-2015?utm_medium=pref-cpc&amp;utm_source=vivino-ppc" TargetMode="External"/><Relationship Id="rId924" Type="http://schemas.openxmlformats.org/officeDocument/2006/relationships/hyperlink" Target="https://www.zonasul.com.br/Produto/Vinho_Tinto_Brasileiro_Quinta_do_Seival_Castas_Garrafa__750_mL_2013--78488?utm_medium=pref-cpc&amp;utm_source=vivino-ppc" TargetMode="External"/><Relationship Id="rId1347" Type="http://schemas.openxmlformats.org/officeDocument/2006/relationships/hyperlink" Target="http://www.decanter.com.br/todos/quinta-da-neve-cabernet-touriga-nacional-merlot-2011-750ml?utm_medium=pref-cpc&amp;utm_source=vivino-ppc" TargetMode="External"/><Relationship Id="rId53" Type="http://schemas.openxmlformats.org/officeDocument/2006/relationships/hyperlink" Target="http://www.enotecabrasil.com.br/produto/148-vinho-vistalba-corte-b-750-ml-safra-2011?utm_medium=pref-cpc&amp;utm_source=vivino-ppc" TargetMode="External"/><Relationship Id="rId149" Type="http://schemas.openxmlformats.org/officeDocument/2006/relationships/hyperlink" Target="https://www.vinomundi.com.br/masseria-trajone-nero-davola?utm_medium=pref-cpc&amp;utm_source=vivino-ppc" TargetMode="External"/><Relationship Id="rId356" Type="http://schemas.openxmlformats.org/officeDocument/2006/relationships/hyperlink" Target="http://www.presentesgourmet.pt/garrafeira-vinhos/vinhos-tintos/lupucinus-grande-reserva-2011?utm_medium=pref-cpc&amp;utm_source=vivino-ppc" TargetMode="External"/><Relationship Id="rId563" Type="http://schemas.openxmlformats.org/officeDocument/2006/relationships/hyperlink" Target="http://www.enoteca-firenze.com/ita-dettaglio.php?id=674&amp;utm_medium=pref-cpc&amp;utm_source=vivino-ppc" TargetMode="External"/><Relationship Id="rId770" Type="http://schemas.openxmlformats.org/officeDocument/2006/relationships/hyperlink" Target="https://www.adegaquintadolago.com.br/harmonizacao/queijos-maduros/tabali-reserva-carmenere-2012/?utm_medium=pref-cpc&amp;utm_source=vivino-ppc" TargetMode="External"/><Relationship Id="rId1193" Type="http://schemas.openxmlformats.org/officeDocument/2006/relationships/hyperlink" Target="https://todovino.produto.rakuten.com.br/vinho-robert-mondavi-woodbridge-pinot-noir-2014-750-ml.aspx?utm_medium=pref-cpc&amp;utm_source=vivino-ppc" TargetMode="External"/><Relationship Id="rId1207" Type="http://schemas.openxmlformats.org/officeDocument/2006/relationships/hyperlink" Target="http://www.baccos.com.br/vinho-paulo-laureano-classico-2015-branco-portugal-750ml-4487.aspx/p?utm_medium=pref-cpc&amp;utm_source=vivino-ppc" TargetMode="External"/><Relationship Id="rId1414" Type="http://schemas.openxmlformats.org/officeDocument/2006/relationships/hyperlink" Target="https://www.finewines.com.br/villa-pillo-rosso-di-toscana-cingalino-2015-js-91?utm_medium=pref-cpc&amp;utm_source=vivino-ppc" TargetMode="External"/><Relationship Id="rId216" Type="http://schemas.openxmlformats.org/officeDocument/2006/relationships/hyperlink" Target="http://www.vinci.com.br/p/vinho/max-reserva-cabernet-sauvignon-2013-0775130?utm_medium=pref-cpc&amp;utm_source=vivino-ppc" TargetMode="External"/><Relationship Id="rId423" Type="http://schemas.openxmlformats.org/officeDocument/2006/relationships/hyperlink" Target="http://www.encontrevinhos.com.br/tenuta-sant-antonio-scaia-i-g-t-veneto-corvina-2014?utm_medium=pref-cpc&amp;utm_source=vivino-ppc" TargetMode="External"/><Relationship Id="rId868" Type="http://schemas.openxmlformats.org/officeDocument/2006/relationships/hyperlink" Target="http://www.vinci.com.br/p/vinho/la-posta-tinto-red-blend-2013-la-posta-laura-catena-0707130?utm_medium=pref-cpc&amp;utm_source=vivino-ppc" TargetMode="External"/><Relationship Id="rId1053" Type="http://schemas.openxmlformats.org/officeDocument/2006/relationships/hyperlink" Target="http://loja.casadovinho.com.br/produto/16/apollonio%20elfo%20salento%20rosso%20750ml?utm_medium=pref-cpc&amp;utm_source=vivino-ppc" TargetMode="External"/><Relationship Id="rId1260" Type="http://schemas.openxmlformats.org/officeDocument/2006/relationships/hyperlink" Target="https://www.lepetitsommelier.com.br/vinhos/Emiliana-Adobe-Reserva-Pinot-Noir-2016?utm_medium=pref-cpc&amp;utm_source=vivino-ppc" TargetMode="External"/><Relationship Id="rId1498" Type="http://schemas.openxmlformats.org/officeDocument/2006/relationships/hyperlink" Target="http://www.baccos.com.br/vinho-don-guerino-malbec-vintage-2016-tinto-brasil-750ml-5031.aspx/p?utm_medium=pref-cpc&amp;utm_source=vivino-ppc" TargetMode="External"/><Relationship Id="rId630" Type="http://schemas.openxmlformats.org/officeDocument/2006/relationships/hyperlink" Target="https://www.clicknovinho.com.br/bebidas/vinhos/siegel-reserve-red-blend-1234.html?utm_medium=pref-cpc&amp;utm_source=vivino-ppc" TargetMode="External"/><Relationship Id="rId728" Type="http://schemas.openxmlformats.org/officeDocument/2006/relationships/hyperlink" Target="https://www.mistral.com.br/p/vinho/alamos-malbec-2016-alamos-catena-zapata?utm_medium=pref-cpc&amp;utm_source=vivino-ppc" TargetMode="External"/><Relationship Id="rId935" Type="http://schemas.openxmlformats.org/officeDocument/2006/relationships/hyperlink" Target="https://www.demarseille.com.br/vistalba-tomero-cabernet-sauvignon-750ml?utm_medium=pref-cpc&amp;utm_source=vivino-ppc" TargetMode="External"/><Relationship Id="rId1358" Type="http://schemas.openxmlformats.org/officeDocument/2006/relationships/hyperlink" Target="https://www.grandcru.com.br/vinho-tinto-barone-montalto-acquerello-syrah-terre-siciliane-igt-2015-750-ml/product/ITBMO0705A15?utm_medium=pref-cpc&amp;utm_source=vivino-ppc" TargetMode="External"/><Relationship Id="rId64" Type="http://schemas.openxmlformats.org/officeDocument/2006/relationships/hyperlink" Target="https://www.premiumtrade.ch/weine/hannes-reeh-unplugged-merlot-2015.html?utm_medium=pref-cpc&amp;utm_source=vivino-ppc" TargetMode="External"/><Relationship Id="rId367" Type="http://schemas.openxmlformats.org/officeDocument/2006/relationships/hyperlink" Target="https://www.grandcru.com.br/vinho-tinto-koyle-gran-reserva-syrah-2013-750-ml/product/CHKOY0105A13?utm_medium=pref-cpc&amp;utm_source=vivino-ppc" TargetMode="External"/><Relationship Id="rId574" Type="http://schemas.openxmlformats.org/officeDocument/2006/relationships/hyperlink" Target="http://www.meuvinho.com.br/shop/produto/699/cava-don-roman-demi-sec?utm_medium=pref-cpc&amp;utm_source=vivino-ppc" TargetMode="External"/><Relationship Id="rId1120" Type="http://schemas.openxmlformats.org/officeDocument/2006/relationships/hyperlink" Target="https://www.grandcru.com.br/vinho-tinto-terrapura-classico-carmenere-2015-750-ml/product/CHTER0209A15?utm_medium=pref-cpc&amp;utm_source=vivino-ppc" TargetMode="External"/><Relationship Id="rId1218" Type="http://schemas.openxmlformats.org/officeDocument/2006/relationships/hyperlink" Target="https://www.clicknovinho.com.br/bebidas/vinhos/undurraga-aliwen-reserva-cabernet-sauvignon-2014.html?utm_medium=pref-cpc&amp;utm_source=vivino-ppc" TargetMode="External"/><Relationship Id="rId1425" Type="http://schemas.openxmlformats.org/officeDocument/2006/relationships/hyperlink" Target="http://www.vinci.com.br/p/vinho/chateau-gabaron-2011-a-c-bordeaux-0099110?utm_medium=pref-cpc&amp;utm_source=vivino-ppc" TargetMode="External"/><Relationship Id="rId227" Type="http://schemas.openxmlformats.org/officeDocument/2006/relationships/hyperlink" Target="http://www.meuvinho.com.br/shop/produto/706/duorum-colheita-doc-2014?utm_medium=pref-cpc&amp;utm_source=vivino-ppc" TargetMode="External"/><Relationship Id="rId781" Type="http://schemas.openxmlformats.org/officeDocument/2006/relationships/hyperlink" Target="https://www.vinomundi.com.br/carmen-insigne-carmenere-meia-garrafa?utm_medium=pref-cpc&amp;utm_source=vivino-ppc" TargetMode="External"/><Relationship Id="rId879" Type="http://schemas.openxmlformats.org/officeDocument/2006/relationships/hyperlink" Target="http://www.winebrasil.com.br/tipo-de-vinhos/milcampos-vinas-viejas-ribera-del-duero?utm_medium=pref-cpc&amp;utm_source=vivino-ppc" TargetMode="External"/><Relationship Id="rId434" Type="http://schemas.openxmlformats.org/officeDocument/2006/relationships/hyperlink" Target="https://www.premiumtrade.ch/weine/12-flaschen-kaiken-malbec-reserva-2015.html?utm_medium=pref-cpc&amp;utm_source=vivino-ppc" TargetMode="External"/><Relationship Id="rId641" Type="http://schemas.openxmlformats.org/officeDocument/2006/relationships/hyperlink" Target="https://www.vinomundi.com.br/pizzato-reserva-merlot?utm_medium=pref-cpc&amp;utm_source=vivino-ppc" TargetMode="External"/><Relationship Id="rId739" Type="http://schemas.openxmlformats.org/officeDocument/2006/relationships/hyperlink" Target="http://www.winebrasil.com.br/tipo-de-vinhos/tarima-organico-tinto?utm_medium=pref-cpc&amp;utm_source=vivino-ppc" TargetMode="External"/><Relationship Id="rId1064" Type="http://schemas.openxmlformats.org/officeDocument/2006/relationships/hyperlink" Target="http://www.baccos.com.br/vinho-terranoble-cabernet-sauvignon-2016-tinto-chile-750ml-2450.aspx/p?utm_medium=pref-cpc&amp;utm_source=vivino-ppc" TargetMode="External"/><Relationship Id="rId1271" Type="http://schemas.openxmlformats.org/officeDocument/2006/relationships/hyperlink" Target="https://www.trattoriadovinho.com.br/paises/italia/vinho-tinto-chianti-docg-2012-750-ml/?utm_medium=pref-cpc&amp;utm_source=vivino-ppc" TargetMode="External"/><Relationship Id="rId1369" Type="http://schemas.openxmlformats.org/officeDocument/2006/relationships/hyperlink" Target="http://www.vinhosesabores.com.br/produto/detalhe/478-Vinho-Tinto-Casa-Silva-Reserva-Cabernet-Sauvignon-safra-2013-750-ml?utm_medium=pref-cpc&amp;utm_source=vivino-ppc" TargetMode="External"/><Relationship Id="rId280" Type="http://schemas.openxmlformats.org/officeDocument/2006/relationships/hyperlink" Target="http://www.meuvinho.com.br/shop/produto/1137/bom-juiz-reserva-tinto-2013?utm_medium=pref-cpc&amp;utm_source=vivino-ppc" TargetMode="External"/><Relationship Id="rId501" Type="http://schemas.openxmlformats.org/officeDocument/2006/relationships/hyperlink" Target="http://www.vinhosweb.com.br/vinhos/produto/108/1380/casa-del-bosque-reserva-cabernet-sauvignon-2013?utm_medium=pref-cpc&amp;utm_source=vivino-ppc" TargetMode="External"/><Relationship Id="rId946" Type="http://schemas.openxmlformats.org/officeDocument/2006/relationships/hyperlink" Target="https://www.clicknovinho.com.br/bebidas/vinhos/rosso-dei-poggi.html?utm_medium=pref-cpc&amp;utm_source=vivino-ppc" TargetMode="External"/><Relationship Id="rId1131" Type="http://schemas.openxmlformats.org/officeDocument/2006/relationships/hyperlink" Target="https://www.clicknovinho.com.br/bebidas/vinhos/corpus-del-muni-joven-2014.html?utm_medium=pref-cpc&amp;utm_source=vivino-ppc" TargetMode="External"/><Relationship Id="rId1229" Type="http://schemas.openxmlformats.org/officeDocument/2006/relationships/hyperlink" Target="https://www.clicknovinho.com.br/bebidas/vinhos/hardy-s-stamp-of-australia-shiraz-cabernet-2014.html?utm_medium=pref-cpc&amp;utm_source=vivino-ppc" TargetMode="External"/><Relationship Id="rId75" Type="http://schemas.openxmlformats.org/officeDocument/2006/relationships/hyperlink" Target="http://www.vinateria.com.br/vinho-tinto-altos-de-inurrieta-reserva-2006-750ml-navarra-espanha/p?utm_medium=pref-cpc&amp;utm_source=vivino-ppc" TargetMode="External"/><Relationship Id="rId140" Type="http://schemas.openxmlformats.org/officeDocument/2006/relationships/hyperlink" Target="https://www.viavini.com.br/caixa-com-6-garrafas-do-vinho-reserva-do-patrao-syrah.html?utm_medium=pref-cpc&amp;utm_source=vivino-ppc" TargetMode="External"/><Relationship Id="rId378" Type="http://schemas.openxmlformats.org/officeDocument/2006/relationships/hyperlink" Target="http://www.mundodasbebidas.com.br/prosecco-terre-nardin-venti2-millesimato-750ml-p1661?utm_medium=pref-cpc&amp;utm_source=vivino-ppc" TargetMode="External"/><Relationship Id="rId585" Type="http://schemas.openxmlformats.org/officeDocument/2006/relationships/hyperlink" Target="https://www.vinomundi.com.br/amalaya-malbec?utm_medium=pref-cpc&amp;utm_source=vivino-ppc" TargetMode="External"/><Relationship Id="rId792" Type="http://schemas.openxmlformats.org/officeDocument/2006/relationships/hyperlink" Target="https://www.trattoriadovinho.com.br/paises/brasil/vinho-tinto-cave-boscato-cabernet-sauvignon-2010-375ml/?utm_medium=pref-cpc&amp;utm_source=vivino-ppc" TargetMode="External"/><Relationship Id="rId806" Type="http://schemas.openxmlformats.org/officeDocument/2006/relationships/hyperlink" Target="http://www.baccos.com.br/vinho-francois-labet-corsega-pinot-noir-2013-tinto-franca-750ml-4157.aspx/p?utm_medium=pref-cpc&amp;utm_source=vivino-ppc" TargetMode="External"/><Relationship Id="rId1436" Type="http://schemas.openxmlformats.org/officeDocument/2006/relationships/hyperlink" Target="https://www.brilhoimportados.com.br/vinhos-tintos/espanha/vinho-tt-tilenus-bierzo-joven-2010-750ml/?utm_medium=pref-cpc&amp;utm_source=vivino-ppc" TargetMode="External"/><Relationship Id="rId6" Type="http://schemas.openxmlformats.org/officeDocument/2006/relationships/hyperlink" Target="https://www.premiumtrade.ch/weine/sessantanni-primitivo.html?utm_medium=pref-cpc&amp;utm_source=vivino-ppc" TargetMode="External"/><Relationship Id="rId238" Type="http://schemas.openxmlformats.org/officeDocument/2006/relationships/hyperlink" Target="https://www.vinomundi.com.br/aruma-malbec?utm_medium=pref-cpc&amp;utm_source=vivino-ppc" TargetMode="External"/><Relationship Id="rId445" Type="http://schemas.openxmlformats.org/officeDocument/2006/relationships/hyperlink" Target="https://bebidasdosul.com.br/wine/novidades/2692-vinho-reserva-almaunica-merlot-do-2012-750ml.html?utm_medium=pref-cpc&amp;utm_source=vivino-ppc" TargetMode="External"/><Relationship Id="rId652" Type="http://schemas.openxmlformats.org/officeDocument/2006/relationships/hyperlink" Target="https://www.clicknovinho.com.br/bebidas/vinhos/onta-on-joven-vendimia-seleccionada-2015.html?utm_medium=pref-cpc&amp;utm_source=vivino-ppc" TargetMode="External"/><Relationship Id="rId1075" Type="http://schemas.openxmlformats.org/officeDocument/2006/relationships/hyperlink" Target="https://divinho.com.br/https:/www.divinho.com.br/produto/solar-de-castro-vendimia-seleccionada/?utm_medium=pref-cpc&amp;utm_source=vivino-ppc" TargetMode="External"/><Relationship Id="rId1282" Type="http://schemas.openxmlformats.org/officeDocument/2006/relationships/hyperlink" Target="https://divinho.com.br/https:/www.divinho.com.br/produto/anubis-malbec/?utm_medium=pref-cpc&amp;utm_source=vivino-ppc" TargetMode="External"/><Relationship Id="rId1503" Type="http://schemas.openxmlformats.org/officeDocument/2006/relationships/hyperlink" Target="https://www.mistral.com.br/p/vinho/carmen-insigne-cabernet-sauvignon-2016-vina-carmen?utm_medium=pref-cpc&amp;utm_source=vivino-ppc" TargetMode="External"/><Relationship Id="rId291" Type="http://schemas.openxmlformats.org/officeDocument/2006/relationships/hyperlink" Target="http://www.enotecabrasil.com.br/produto/1132-1865-single-vineyard-syrah-2013?utm_medium=pref-cpc&amp;utm_source=vivino-ppc" TargetMode="External"/><Relationship Id="rId305" Type="http://schemas.openxmlformats.org/officeDocument/2006/relationships/hyperlink" Target="https://www.lepetitsommelier.com.br/vinhos/Mandorla-Syrah-Terre-Siciliane-IGT-2014?utm_medium=pref-cpc&amp;utm_source=vivino-ppc" TargetMode="External"/><Relationship Id="rId512" Type="http://schemas.openxmlformats.org/officeDocument/2006/relationships/hyperlink" Target="https://www.vinomundi.com.br/premier-rendez-vous-pinot-noir?utm_medium=pref-cpc&amp;utm_source=vivino-ppc" TargetMode="External"/><Relationship Id="rId957" Type="http://schemas.openxmlformats.org/officeDocument/2006/relationships/hyperlink" Target="https://www.trattoriadovinho.com.br/paises/brasil/vinho-tinto-tannat-cabernet-sauvignon-tempranillo-guatambu-2015-750-ml/?utm_medium=pref-cpc&amp;utm_source=vivino-ppc" TargetMode="External"/><Relationship Id="rId1142" Type="http://schemas.openxmlformats.org/officeDocument/2006/relationships/hyperlink" Target="http://www.vinhosweb.com.br/vinhos/produto/108/2016/leyda-reserva-rose-pinot-noir?utm_medium=pref-cpc&amp;utm_source=vivino-ppc" TargetMode="External"/><Relationship Id="rId86" Type="http://schemas.openxmlformats.org/officeDocument/2006/relationships/hyperlink" Target="http://www.casasbahia.com.br/Bebidas/VinhosEspumanteChampagne/Tinto/vinho-argentino-catena-malbec-2013-375-ml-11475943.html?recsource=busca-int&amp;rectype=busca-2650&amp;utm_medium=pref-cpc&amp;utm_source=vivino-ppc" TargetMode="External"/><Relationship Id="rId151" Type="http://schemas.openxmlformats.org/officeDocument/2006/relationships/hyperlink" Target="http://www.vinhosesabores.com.br/produto/detalhe/857-Vinho-Tinto-Almaunica-Reserva-Syrah-safra-2014-750-ml?utm_medium=pref-cpc&amp;utm_source=vivino-ppc" TargetMode="External"/><Relationship Id="rId389" Type="http://schemas.openxmlformats.org/officeDocument/2006/relationships/hyperlink" Target="http://eastervinhos.com.br/produtos/vinhos-e-azeites/comprar-vinho-tipo_tinto/espino-reserva-pinot-noir_30.htm?utm_medium=pref-cpc&amp;utm_source=vivino-ppc" TargetMode="External"/><Relationship Id="rId596" Type="http://schemas.openxmlformats.org/officeDocument/2006/relationships/hyperlink" Target="https://www.premiumtrade.ch/weine/b-qa-de-marsyas-2013.html?utm_medium=pref-cpc&amp;utm_source=vivino-ppc" TargetMode="External"/><Relationship Id="rId817" Type="http://schemas.openxmlformats.org/officeDocument/2006/relationships/hyperlink" Target="https://www.lepetitsommelier.com.br/vinhos/Pata-Negra-Oro-Tempranillo?utm_medium=pref-cpc&amp;utm_source=vivino-ppc" TargetMode="External"/><Relationship Id="rId1002" Type="http://schemas.openxmlformats.org/officeDocument/2006/relationships/hyperlink" Target="https://www.boutiquedovinho.com.br/produto.php?id=15906&amp;utm_medium=pref-cpc&amp;utm_source=vivino-ppc" TargetMode="External"/><Relationship Id="rId1447" Type="http://schemas.openxmlformats.org/officeDocument/2006/relationships/hyperlink" Target="http://www.presentesgourmet.pt/garrafeira-vinhos/vinhos-tintos/aphros-vinh%C3%A3o?utm_medium=pref-cpc&amp;utm_source=vivino-ppc" TargetMode="External"/><Relationship Id="rId249" Type="http://schemas.openxmlformats.org/officeDocument/2006/relationships/hyperlink" Target="http://www.riodivino.com.br/vinhos/la-flor-blend-2013?utm_medium=pref-cpc&amp;utm_source=vivino-ppc" TargetMode="External"/><Relationship Id="rId456" Type="http://schemas.openxmlformats.org/officeDocument/2006/relationships/hyperlink" Target="http://www.baccos.com.br/vinho-dona-paula-estate-black-edition-2014-tinto-argentina-750ml-4491.aspx/p?utm_medium=pref-cpc&amp;utm_source=vivino-ppc" TargetMode="External"/><Relationship Id="rId663" Type="http://schemas.openxmlformats.org/officeDocument/2006/relationships/hyperlink" Target="https://www.clicknovinho.com.br/bebidas/vinhos/chilcas-reserva-carmenere-2014.html?utm_medium=pref-cpc&amp;utm_source=vivino-ppc" TargetMode="External"/><Relationship Id="rId870" Type="http://schemas.openxmlformats.org/officeDocument/2006/relationships/hyperlink" Target="http://www.vinhosesabores.com.br/produto/detalhe/476-Vinho-Tinto-Casa-Silva-Coleccion-Cabernet-Sauvignon-safra-2015-750-ml?utm_medium=pref-cpc&amp;utm_source=vivino-ppc" TargetMode="External"/><Relationship Id="rId1086" Type="http://schemas.openxmlformats.org/officeDocument/2006/relationships/hyperlink" Target="http://www.vinhosesabores.com.br/produto/detalhe/174-Vinho-Tinto-Dal-Pizzol-Cabernet-Franc-safra-2015-750-ml?utm_medium=pref-cpc&amp;utm_source=vivino-ppc" TargetMode="External"/><Relationship Id="rId1293" Type="http://schemas.openxmlformats.org/officeDocument/2006/relationships/hyperlink" Target="https://www.vinomundi.com.br/zorzal-terroir-unico-malbec?utm_medium=pref-cpc&amp;utm_source=vivino-ppc" TargetMode="External"/><Relationship Id="rId1307" Type="http://schemas.openxmlformats.org/officeDocument/2006/relationships/hyperlink" Target="http://www.vinci.com.br/p/vinho/dao-porta-dos-cavaleiros-2010-caves-sao-joao-0079100?utm_medium=pref-cpc&amp;utm_source=vivino-ppc" TargetMode="External"/><Relationship Id="rId1514" Type="http://schemas.openxmlformats.org/officeDocument/2006/relationships/hyperlink" Target="http://www.vinci.com.br/p/vinho/cartagena-pinot-noir-2014-meia-gfa-casa-marin-2195141?utm_medium=pref-cpc&amp;utm_source=vivino-ppc" TargetMode="External"/><Relationship Id="rId13" Type="http://schemas.openxmlformats.org/officeDocument/2006/relationships/hyperlink" Target="https://www.premiumtrade.ch/mont-destin-passione.html?utm_medium=pref-cpc&amp;utm_source=vivino-ppc" TargetMode="External"/><Relationship Id="rId109" Type="http://schemas.openxmlformats.org/officeDocument/2006/relationships/hyperlink" Target="http://www.enoteca-firenze.com/ita-dettaglio.php?id=934&amp;utm_medium=pref-cpc&amp;utm_source=vivino-ppc" TargetMode="External"/><Relationship Id="rId316" Type="http://schemas.openxmlformats.org/officeDocument/2006/relationships/hyperlink" Target="https://www.lepetitsommelier.com.br/vinhos/Montes-Cabernet-Sauvignon-Reserva-2014?utm_medium=pref-cpc&amp;utm_source=vivino-ppc" TargetMode="External"/><Relationship Id="rId523" Type="http://schemas.openxmlformats.org/officeDocument/2006/relationships/hyperlink" Target="https://www.viavini.com.br/pieza-el-caidero-aragon.html?utm_medium=pref-cpc&amp;utm_source=vivino-ppc" TargetMode="External"/><Relationship Id="rId968" Type="http://schemas.openxmlformats.org/officeDocument/2006/relationships/hyperlink" Target="http://www.vinhosesabores.com.br/produto/detalhe/352-Vinho-Tinto-Catena-Zapata-Alamos-Bonarda-Safra-2015-750-ml?utm_medium=pref-cpc&amp;utm_source=vivino-ppc" TargetMode="External"/><Relationship Id="rId1153" Type="http://schemas.openxmlformats.org/officeDocument/2006/relationships/hyperlink" Target="https://www.vinomundi.com.br/santa-cristina-rosso-annata?utm_medium=pref-cpc&amp;utm_source=vivino-ppc" TargetMode="External"/><Relationship Id="rId97" Type="http://schemas.openxmlformats.org/officeDocument/2006/relationships/hyperlink" Target="https://www.multivinhos.com./produto/vinho-italiano-varvaglione-vigne-vini-12-e-mezzo-primitivo-del-salento-2014/?utm_medium=pref-cpc&amp;utm_source=vivino-ppc" TargetMode="External"/><Relationship Id="rId730" Type="http://schemas.openxmlformats.org/officeDocument/2006/relationships/hyperlink" Target="https://www.beale.com.br/produto/11/vinho-argentino-alamos-malbec-catena-zapata?utm_medium=pref-cpc&amp;utm_source=vivino-ppc" TargetMode="External"/><Relationship Id="rId828" Type="http://schemas.openxmlformats.org/officeDocument/2006/relationships/hyperlink" Target="https://www.vinomundi.com.br/curatolo-arini-baglio-di-luna-nero-davola?utm_medium=pref-cpc&amp;utm_source=vivino-ppc" TargetMode="External"/><Relationship Id="rId1013" Type="http://schemas.openxmlformats.org/officeDocument/2006/relationships/hyperlink" Target="https://www.clicknovinho.com.br/bebidas/vinhos/perez-cruz-waiki-cabernet-sauvignon-barrel-selection-2014.html?utm_medium=pref-cpc&amp;utm_source=vivino-ppc" TargetMode="External"/><Relationship Id="rId1360" Type="http://schemas.openxmlformats.org/officeDocument/2006/relationships/hyperlink" Target="https://www.multivinhos.com./produto/vinho-casa-valduga-premium-rose-merlot-/?utm_medium=pref-cpc&amp;utm_source=vivino-ppc" TargetMode="External"/><Relationship Id="rId1458" Type="http://schemas.openxmlformats.org/officeDocument/2006/relationships/hyperlink" Target="https://www.brilhoimportados.com.br/vinhos-tintos/italia/vinho-tt-bardolino-villa-fontana-tommasi-2014-750ml/?utm_medium=pref-cpc&amp;utm_source=vivino-ppc" TargetMode="External"/><Relationship Id="rId162" Type="http://schemas.openxmlformats.org/officeDocument/2006/relationships/hyperlink" Target="http://www.baccos.com.br/asti-espumante-riccadonna-750-mlitalia-170.aspx/p?utm_medium=pref-cpc&amp;utm_source=vivino-ppc" TargetMode="External"/><Relationship Id="rId467" Type="http://schemas.openxmlformats.org/officeDocument/2006/relationships/hyperlink" Target="https://www.viavini.com.br/armador-carmenere.html?utm_medium=pref-cpc&amp;utm_source=vivino-ppc" TargetMode="External"/><Relationship Id="rId1097" Type="http://schemas.openxmlformats.org/officeDocument/2006/relationships/hyperlink" Target="https://bebidasdosul.com.br/wine/novidades/2616-vinho-boca-negra-dulce-500ml.html?utm_medium=pref-cpc&amp;utm_source=vivino-ppc" TargetMode="External"/><Relationship Id="rId1220" Type="http://schemas.openxmlformats.org/officeDocument/2006/relationships/hyperlink" Target="https://www.lepetitsommelier.com.br/vinhos/Undurraga-Aliwen-Reserva-Cabernet-Sauvignon-2014?utm_medium=pref-cpc&amp;utm_source=vivino-ppc" TargetMode="External"/><Relationship Id="rId1318" Type="http://schemas.openxmlformats.org/officeDocument/2006/relationships/hyperlink" Target="https://www.zonasul.com.br/Produto/Vinho_Tinto_Viu_Manent_Secreto_Malbec_Garrafa__750_mL_2015--512465?utm_medium=pref-cpc&amp;utm_source=vivino-ppc" TargetMode="External"/><Relationship Id="rId1525" Type="http://schemas.openxmlformats.org/officeDocument/2006/relationships/hyperlink" Target="http://www.baccos.com.br/vinho-alma-tierra-carignan-2014-tinto-chile-750ml-4083.aspx/p?utm_medium=pref-cpc&amp;utm_source=vivino-ppc" TargetMode="External"/><Relationship Id="rId674" Type="http://schemas.openxmlformats.org/officeDocument/2006/relationships/hyperlink" Target="https://www.premiumtrade.ch/weine/star-hill-shiraz-2011.html?utm_medium=pref-cpc&amp;utm_source=vivino-ppc" TargetMode="External"/><Relationship Id="rId881" Type="http://schemas.openxmlformats.org/officeDocument/2006/relationships/hyperlink" Target="https://www.vinomundi.com.br/milcampos-vinas-viejas?utm_medium=pref-cpc&amp;utm_source=vivino-ppc" TargetMode="External"/><Relationship Id="rId979" Type="http://schemas.openxmlformats.org/officeDocument/2006/relationships/hyperlink" Target="https://www.mistral.com.br/p/vinho/alamos-seleccion-pinot-noir-2014-alamos-catena-zapata?utm_medium=pref-cpc&amp;utm_source=vivino-ppc" TargetMode="External"/><Relationship Id="rId24" Type="http://schemas.openxmlformats.org/officeDocument/2006/relationships/hyperlink" Target="http://www.coloriodistribuidora.com.br/produto/2779-espumante-marco-luigi-tributo-brut-750-ml?utm_medium=pref-cpc&amp;utm_source=vivino-ppc" TargetMode="External"/><Relationship Id="rId327" Type="http://schemas.openxmlformats.org/officeDocument/2006/relationships/hyperlink" Target="https://www.premiumtrade.ch/thelema-shiraz.html?utm_medium=pref-cpc&amp;utm_source=vivino-ppc" TargetMode="External"/><Relationship Id="rId534" Type="http://schemas.openxmlformats.org/officeDocument/2006/relationships/hyperlink" Target="https://www.adegaquintadolago.com.br/harmonizacao/carne-vermelha/ventisquero-queulat-syrah-2012/?utm_medium=pref-cpc&amp;utm_source=vivino-ppc" TargetMode="External"/><Relationship Id="rId741" Type="http://schemas.openxmlformats.org/officeDocument/2006/relationships/hyperlink" Target="https://divinho.com.br/https:/www.divinho.com.br/produto/tarima-monastrell-organico/?utm_medium=pref-cpc&amp;utm_source=vivino-ppc" TargetMode="External"/><Relationship Id="rId839" Type="http://schemas.openxmlformats.org/officeDocument/2006/relationships/hyperlink" Target="https://www.vinomundi.com.br/montes-malbec-reserva?utm_medium=pref-cpc&amp;utm_source=vivino-ppc" TargetMode="External"/><Relationship Id="rId1164" Type="http://schemas.openxmlformats.org/officeDocument/2006/relationships/hyperlink" Target="https://divinho.com.br/https:/www.divinho.com.br/produto/altos-las-hormigas-malbec-clasico/?utm_medium=pref-cpc&amp;utm_source=vivino-ppc" TargetMode="External"/><Relationship Id="rId1371" Type="http://schemas.openxmlformats.org/officeDocument/2006/relationships/hyperlink" Target="https://www.clicknovinho.com.br/bebidas/vinhos/lealtanza-edicion-limitada-tempranillo-d-o-c-rioja-2013.html?utm_medium=pref-cpc&amp;utm_source=vivino-ppc" TargetMode="External"/><Relationship Id="rId1469" Type="http://schemas.openxmlformats.org/officeDocument/2006/relationships/hyperlink" Target="https://www.mistral.com.br/p/vinho/danie-de-wet-pinotage-2015-de-wetshof?utm_medium=pref-cpc&amp;utm_source=vivino-ppc" TargetMode="External"/><Relationship Id="rId173" Type="http://schemas.openxmlformats.org/officeDocument/2006/relationships/hyperlink" Target="https://www.zonasul.com.br/Produto/Vinho_Tinto_Rosso_di_Montalcino_Geografico_Garrafa__750__mL_2014--42974?utm_medium=pref-cpc&amp;utm_source=vivino-ppc" TargetMode="External"/><Relationship Id="rId380" Type="http://schemas.openxmlformats.org/officeDocument/2006/relationships/hyperlink" Target="http://www.presentesgourmet.pt/garrafeira-vinhos/vinhos-tintos/Vinho-Tinto-Obo%C3%A9-17-Doc-2014?utm_medium=pref-cpc&amp;utm_source=vivino-ppc" TargetMode="External"/><Relationship Id="rId601" Type="http://schemas.openxmlformats.org/officeDocument/2006/relationships/hyperlink" Target="http://www.presentesgourmet.pt/garrafeira-vinhos/vinhos-tintos/Vinho-Tinto-Terrenus-2012?utm_medium=pref-cpc&amp;utm_source=vivino-ppc" TargetMode="External"/><Relationship Id="rId1024" Type="http://schemas.openxmlformats.org/officeDocument/2006/relationships/hyperlink" Target="https://www.lepetitsommelier.com.br/vinhos/Alamos-Tempranillo-2015?utm_medium=pref-cpc&amp;utm_source=vivino-ppc" TargetMode="External"/><Relationship Id="rId1231" Type="http://schemas.openxmlformats.org/officeDocument/2006/relationships/hyperlink" Target="http://www.vinhosesabores.com.br/produto/detalhe/75-Vinho-Tinto-Casa-Valduga-Raizes-Linha-Premium-Cabernet-Sauvignon-Safra-2013-750-ml?utm_medium=pref-cpc&amp;utm_source=vivino-ppc" TargetMode="External"/><Relationship Id="rId240" Type="http://schemas.openxmlformats.org/officeDocument/2006/relationships/hyperlink" Target="https://www.grandcru.com.br/vinho-rose-leyda-reserva-2015-750-ml/product/CHVLY0190A15?utm_medium=pref-cpc&amp;utm_source=vivino-ppc" TargetMode="External"/><Relationship Id="rId478" Type="http://schemas.openxmlformats.org/officeDocument/2006/relationships/hyperlink" Target="https://www.lepetitsommelier.com.br/vinhos/Rapariga-da-Quinta-Colheita-Selecionada-2015?utm_medium=pref-cpc&amp;utm_source=vivino-ppc" TargetMode="External"/><Relationship Id="rId685" Type="http://schemas.openxmlformats.org/officeDocument/2006/relationships/hyperlink" Target="https://www.premiumtrade.ch/weine/druk-my-niet-cabernet-franc-2010.html?utm_medium=pref-cpc&amp;utm_source=vivino-ppc" TargetMode="External"/><Relationship Id="rId892" Type="http://schemas.openxmlformats.org/officeDocument/2006/relationships/hyperlink" Target="https://www.vinomundi.com.br/alamos-cabernet-sauvignon?utm_medium=pref-cpc&amp;utm_source=vivino-ppc" TargetMode="External"/><Relationship Id="rId906" Type="http://schemas.openxmlformats.org/officeDocument/2006/relationships/hyperlink" Target="https://www.vinomundi.com.br/castillo-de-jumilla-monastrell-tempranillo?utm_medium=pref-cpc&amp;utm_source=vivino-ppc" TargetMode="External"/><Relationship Id="rId1329" Type="http://schemas.openxmlformats.org/officeDocument/2006/relationships/hyperlink" Target="http://www.vinhosesabores.com.br/produto/detalhe/701-Vinho-Tinto-Bodegas-Carrau-Ysern-Tannat-Roble-safra-2014-750-ml?utm_medium=pref-cpc&amp;utm_source=vivino-ppc" TargetMode="External"/><Relationship Id="rId1536" Type="http://schemas.openxmlformats.org/officeDocument/2006/relationships/hyperlink" Target="http://www.winebrasil.com.br/tipo-de-vinhos/carmen-insigne-syrah?utm_medium=pref-cpc&amp;utm_source=vivino-ppc" TargetMode="External"/><Relationship Id="rId35" Type="http://schemas.openxmlformats.org/officeDocument/2006/relationships/hyperlink" Target="http://www.enotecabrasil.com.br/produto/353-swinto-malbec-750-ml-2010?utm_medium=pref-cpc&amp;utm_source=vivino-ppc" TargetMode="External"/><Relationship Id="rId100" Type="http://schemas.openxmlformats.org/officeDocument/2006/relationships/hyperlink" Target="https://www.premiumtrade.ch/weine/santadi-rocca-rubia-riserva-2013.html?utm_medium=pref-cpc&amp;utm_source=vivino-ppc" TargetMode="External"/><Relationship Id="rId338" Type="http://schemas.openxmlformats.org/officeDocument/2006/relationships/hyperlink" Target="https://www.premiumtrade.ch/weine/altydgedacht-pinotage.html?utm_medium=pref-cpc&amp;utm_source=vivino-ppc" TargetMode="External"/><Relationship Id="rId545" Type="http://schemas.openxmlformats.org/officeDocument/2006/relationships/hyperlink" Target="http://www.vinci.com.br/p/vinho/glorieta-pinot-noir-2013-la-posta-laura-catena-1895130?utm_medium=pref-cpc&amp;utm_source=vivino-ppc" TargetMode="External"/><Relationship Id="rId752" Type="http://schemas.openxmlformats.org/officeDocument/2006/relationships/hyperlink" Target="http://www.saboresdeportugal.com.br/index.php?a=item&amp;codigo=180&amp;cor=0&amp;d=index&amp;descricao=CRASTO%20DOURO%20TN%20375ML%202013&amp;tamanho=0&amp;tool=ecommerce&amp;utm_medium=pref-cpc&amp;utm_source=vivino-ppc" TargetMode="External"/><Relationship Id="rId1175" Type="http://schemas.openxmlformats.org/officeDocument/2006/relationships/hyperlink" Target="http://www.vinci.com.br/p/vinho/lagar-de-robla-premium-2008-vinos-de-arganza-2028080?utm_medium=pref-cpc&amp;utm_source=vivino-ppc" TargetMode="External"/><Relationship Id="rId1382" Type="http://schemas.openxmlformats.org/officeDocument/2006/relationships/hyperlink" Target="https://www.ivini.com.br/collections/vinho-rose-ivini-enoteca/products/marchese-montefusco-rosato-igt-sicilia-2012?utm_medium=pref-cpc&amp;utm_source=vivino-ppc" TargetMode="External"/><Relationship Id="rId184" Type="http://schemas.openxmlformats.org/officeDocument/2006/relationships/hyperlink" Target="http://www.saywine.it/rossi/alto-adige-lagrein-sanct-valentin?utm_medium=pref-cpc&amp;utm_source=vivino-ppc" TargetMode="External"/><Relationship Id="rId391" Type="http://schemas.openxmlformats.org/officeDocument/2006/relationships/hyperlink" Target="http://www.winebrasil.com.br/tipo-de-vinhos/alamos-syrah?utm_medium=pref-cpc&amp;utm_source=vivino-ppc" TargetMode="External"/><Relationship Id="rId405" Type="http://schemas.openxmlformats.org/officeDocument/2006/relationships/hyperlink" Target="http://www.vinhosweb.com.br/vinhos/produto/108/1862/alceno-premium-50-barricas-syrah-2012?utm_medium=pref-cpc&amp;utm_source=vivino-ppc" TargetMode="External"/><Relationship Id="rId612" Type="http://schemas.openxmlformats.org/officeDocument/2006/relationships/hyperlink" Target="http://www.vinhosesabores.com.br/produto/detalhe/1327-Vinho-Tinto-Chateau-Roque-Peyre-Bordeaux-AOC-Cuvee-Clarisse-safra-2012-750-ml?utm_medium=pref-cpc&amp;utm_source=vivino-ppc" TargetMode="External"/><Relationship Id="rId1035" Type="http://schemas.openxmlformats.org/officeDocument/2006/relationships/hyperlink" Target="https://www.clicknovinho.com.br/bebidas/vinhos/torero-mendoza.html?utm_medium=pref-cpc&amp;utm_source=vivino-ppc" TargetMode="External"/><Relationship Id="rId1242" Type="http://schemas.openxmlformats.org/officeDocument/2006/relationships/hyperlink" Target="https://www.grandcru.com.br/vinho-tinto-chateau-david-beaulieu-2014/product/FRDAV0149Y14?utm_medium=pref-cpc&amp;utm_source=vivino-ppc" TargetMode="External"/><Relationship Id="rId251" Type="http://schemas.openxmlformats.org/officeDocument/2006/relationships/hyperlink" Target="http://www.baccos.com.br/vinho-conversa-2013-tinto-portugal-375ml-3680.aspx/p?utm_medium=pref-cpc&amp;utm_source=vivino-ppc" TargetMode="External"/><Relationship Id="rId489" Type="http://schemas.openxmlformats.org/officeDocument/2006/relationships/hyperlink" Target="http://www.vinhosesabores.com.br/produto/detalhe/1034-Vinho-Tinto-Almaunica-Reserva-Malbec-safra-2013-750-ml?utm_medium=pref-cpc&amp;utm_source=vivino-ppc" TargetMode="External"/><Relationship Id="rId696" Type="http://schemas.openxmlformats.org/officeDocument/2006/relationships/hyperlink" Target="http://www.vinhosesabores.com.br/produto/detalhe/350-Vinho-Tinto-Catena-Zapata-Alamos-Malbec-Safra-2015-750-ml?utm_medium=pref-cpc&amp;utm_source=vivino-ppc" TargetMode="External"/><Relationship Id="rId917" Type="http://schemas.openxmlformats.org/officeDocument/2006/relationships/hyperlink" Target="https://www.espacodoc.com.br/chateau-ksara-le-prirure-2012?utm_medium=pref-cpc&amp;utm_source=vivino-ppc" TargetMode="External"/><Relationship Id="rId1102" Type="http://schemas.openxmlformats.org/officeDocument/2006/relationships/hyperlink" Target="https://www.clicknovinho.com.br/bebidas/vinhos/j-bouchon-canto-norte.html?utm_medium=pref-cpc&amp;utm_source=vivino-ppc" TargetMode="External"/><Relationship Id="rId1547" Type="http://schemas.openxmlformats.org/officeDocument/2006/relationships/hyperlink" Target="https://www.lepetitsommelier.com.br/vinhos/Lapostolle-Grand-Selection-Cabernet-Sauvignon-2013?utm_medium=pref-cpc&amp;utm_source=vivino-ppc" TargetMode="External"/><Relationship Id="rId46" Type="http://schemas.openxmlformats.org/officeDocument/2006/relationships/hyperlink" Target="http://www.presentesgourmet.pt/garrafeira-vinhos/vinhos-tintos/herdade-do-sobroso-reserva?utm_medium=pref-cpc&amp;utm_source=vivino-ppc" TargetMode="External"/><Relationship Id="rId349" Type="http://schemas.openxmlformats.org/officeDocument/2006/relationships/hyperlink" Target="http://www.riodivino.com.br/vinhos/real-de-aragon-garnacha-centenaria-calatayud-do-2010?utm_medium=pref-cpc&amp;utm_source=vivino-ppc" TargetMode="External"/><Relationship Id="rId556" Type="http://schemas.openxmlformats.org/officeDocument/2006/relationships/hyperlink" Target="https://www.clicknovinho.com.br/bebidas/vinhos/ysem-gran-reserva-tannat-2012.html?utm_medium=pref-cpc&amp;utm_source=vivino-ppc" TargetMode="External"/><Relationship Id="rId763" Type="http://schemas.openxmlformats.org/officeDocument/2006/relationships/hyperlink" Target="https://www.lepetitsommelier.com.br/vinhos/Carmen-Insigne-Carmenere-2015?utm_medium=pref-cpc&amp;utm_source=vivino-ppc" TargetMode="External"/><Relationship Id="rId1186" Type="http://schemas.openxmlformats.org/officeDocument/2006/relationships/hyperlink" Target="https://www.lepetitsommelier.com.br/vinhos/Masi-Tupungato-Doble-Malbec-Corvina-2013?utm_medium=pref-cpc&amp;utm_source=vivino-ppc" TargetMode="External"/><Relationship Id="rId1393" Type="http://schemas.openxmlformats.org/officeDocument/2006/relationships/hyperlink" Target="http://www.vinci.com.br/p/vinho/cotes-du-rhone-gentilhomme-2014-ogier-1989140?utm_medium=pref-cpc&amp;utm_source=vivino-ppc" TargetMode="External"/><Relationship Id="rId1407" Type="http://schemas.openxmlformats.org/officeDocument/2006/relationships/hyperlink" Target="https://sonoma.com.br/vinho/mandorla-sangiovese-di-romagna-2014?utm_medium=pref-cpc&amp;utm_source=vivino-ppc" TargetMode="External"/><Relationship Id="rId111" Type="http://schemas.openxmlformats.org/officeDocument/2006/relationships/hyperlink" Target="https://www.premiumtrade.ch/weine/senza-parole-primitivo-salento-50-cl-2014.html?utm_medium=pref-cpc&amp;utm_source=vivino-ppc" TargetMode="External"/><Relationship Id="rId195" Type="http://schemas.openxmlformats.org/officeDocument/2006/relationships/hyperlink" Target="https://www.lojaenoeventos.com.br/bodegaexpress/produto/Feudo-di-Santa-Croce-Salice-Salentino-2013?utm_medium=pref-cpc&amp;utm_source=vivino-ppc" TargetMode="External"/><Relationship Id="rId209" Type="http://schemas.openxmlformats.org/officeDocument/2006/relationships/hyperlink" Target="https://www.vinomundi.com.br/casa-ferreirinha-papa-figos-douro?utm_medium=pref-cpc&amp;utm_source=vivino-ppc" TargetMode="External"/><Relationship Id="rId416" Type="http://schemas.openxmlformats.org/officeDocument/2006/relationships/hyperlink" Target="http://www.saywine.it/rossi/peppoli-chianti-classico?utm_medium=pref-cpc&amp;utm_source=vivino-ppc" TargetMode="External"/><Relationship Id="rId970" Type="http://schemas.openxmlformats.org/officeDocument/2006/relationships/hyperlink" Target="https://www.zonasul.com.br/Produto/Vinho_Tinto_Vicente_Vargas_Videla_Reserva_Malbec_Garrafa__750_mL_2005--57106?utm_medium=pref-cpc&amp;utm_source=vivino-ppc" TargetMode="External"/><Relationship Id="rId1046" Type="http://schemas.openxmlformats.org/officeDocument/2006/relationships/hyperlink" Target="http://www.delacroixvinhos.com.br/arbin-2014-989.html?utm_medium=pref-cpc&amp;utm_source=vivino-ppc" TargetMode="External"/><Relationship Id="rId1253" Type="http://schemas.openxmlformats.org/officeDocument/2006/relationships/hyperlink" Target="https://www.beale.com.br/produto/13/vinho-argentino-alamos-seleccion-pinot-noir-2011-catena-zapata?utm_medium=pref-cpc&amp;utm_source=vivino-ppc" TargetMode="External"/><Relationship Id="rId623" Type="http://schemas.openxmlformats.org/officeDocument/2006/relationships/hyperlink" Target="http://www.saywine.it/rossi/paratino?utm_medium=pref-cpc&amp;utm_source=vivino-ppc" TargetMode="External"/><Relationship Id="rId830" Type="http://schemas.openxmlformats.org/officeDocument/2006/relationships/hyperlink" Target="https://www.vinomundi.com.br/tilia-malbec-2013?utm_medium=pref-cpc&amp;utm_source=vivino-ppc" TargetMode="External"/><Relationship Id="rId928" Type="http://schemas.openxmlformats.org/officeDocument/2006/relationships/hyperlink" Target="http://www.winebrasil.com.br/tipo-de-vinhos/pequeno-pintor-tinto?utm_medium=pref-cpc&amp;utm_source=vivino-ppc" TargetMode="External"/><Relationship Id="rId1460" Type="http://schemas.openxmlformats.org/officeDocument/2006/relationships/hyperlink" Target="https://www.novavinhos.com/todos-os-vinhos/988-barbera-dasti-2015-cantine-povero/?utm_medium=pref-cpc&amp;utm_source=vivino-ppc" TargetMode="External"/><Relationship Id="rId57" Type="http://schemas.openxmlformats.org/officeDocument/2006/relationships/hyperlink" Target="http://www.saywine.it/rossi/chianti-classico-874?utm_medium=pref-cpc&amp;utm_source=vivino-ppc" TargetMode="External"/><Relationship Id="rId262" Type="http://schemas.openxmlformats.org/officeDocument/2006/relationships/hyperlink" Target="http://www.enoteca-firenze.com/ita-dettaglio.php?id=1037&amp;utm_medium=pref-cpc&amp;utm_source=vivino-ppc" TargetMode="External"/><Relationship Id="rId567" Type="http://schemas.openxmlformats.org/officeDocument/2006/relationships/hyperlink" Target="http://www.vinhosesabores.com.br/produto/detalhe/1540-Vinho-Tinto-Cave-Geisse-Mario-Geisse-Reserva-Cabernet-Sauvignon-safra-2013-750-ml?utm_medium=pref-cpc&amp;utm_source=vivino-ppc" TargetMode="External"/><Relationship Id="rId1113" Type="http://schemas.openxmlformats.org/officeDocument/2006/relationships/hyperlink" Target="https://www.trattoriadovinho.com.br/paises/brasil/vinho-tinto-torcello-merlot-2013/?utm_medium=pref-cpc&amp;utm_source=vivino-ppc" TargetMode="External"/><Relationship Id="rId1197" Type="http://schemas.openxmlformats.org/officeDocument/2006/relationships/hyperlink" Target="http://www.baccos.com.br/vinho-carmen-premier-cabernet-sauvignon-2014-tinto-chile-750ml-4438.aspx/p?utm_medium=pref-cpc&amp;utm_source=vivino-ppc" TargetMode="External"/><Relationship Id="rId1320" Type="http://schemas.openxmlformats.org/officeDocument/2006/relationships/hyperlink" Target="http://www.vinhosgoes.com.br/qj-bordo-demisec.html?utm_medium=pref-cpc&amp;utm_source=vivino-ppc" TargetMode="External"/><Relationship Id="rId1418" Type="http://schemas.openxmlformats.org/officeDocument/2006/relationships/hyperlink" Target="http://www.winebrasil.com.br/tipo-de-vinhos/cosecha-tarapaca-carmenere?utm_medium=pref-cpc&amp;utm_source=vivino-ppc" TargetMode="External"/><Relationship Id="rId122" Type="http://schemas.openxmlformats.org/officeDocument/2006/relationships/hyperlink" Target="https://www.premiumtrade.ch/weine/castello-fonterutoli-chianti.html?utm_medium=pref-cpc&amp;utm_source=vivino-ppc" TargetMode="External"/><Relationship Id="rId774" Type="http://schemas.openxmlformats.org/officeDocument/2006/relationships/hyperlink" Target="http://www.winebrasil.com.br/tipo-de-vinhos/alta-vista-premium-estate-cabernet-sauvignon-meia?utm_medium=pref-cpc&amp;utm_source=vivino-ppc" TargetMode="External"/><Relationship Id="rId981" Type="http://schemas.openxmlformats.org/officeDocument/2006/relationships/hyperlink" Target="https://www.lepetitsommelier.com.br/vinhos/Alamos-Seleccion-Pinot-Noir-2013?utm_medium=pref-cpc&amp;utm_source=vivino-ppc" TargetMode="External"/><Relationship Id="rId1057" Type="http://schemas.openxmlformats.org/officeDocument/2006/relationships/hyperlink" Target="https://www.lepetitsommelier.com.br/vinhos/Carmen-Classic-Merlot-2015?utm_medium=pref-cpc&amp;utm_source=vivino-ppc" TargetMode="External"/><Relationship Id="rId427" Type="http://schemas.openxmlformats.org/officeDocument/2006/relationships/hyperlink" Target="http://www.riodivino.com.br/vinhos/la-flor-malbec-2013?utm_medium=pref-cpc&amp;utm_source=vivino-ppc" TargetMode="External"/><Relationship Id="rId634" Type="http://schemas.openxmlformats.org/officeDocument/2006/relationships/hyperlink" Target="https://www.clicknovinho.com.br/bebidas/vinhos/avondale-pinotage-2012.html?utm_medium=pref-cpc&amp;utm_source=vivino-ppc" TargetMode="External"/><Relationship Id="rId841" Type="http://schemas.openxmlformats.org/officeDocument/2006/relationships/hyperlink" Target="http://www.vinhosesabores.com.br/produto/detalhe/263-Vinho-Tinto-Boscato-Cave-Merlot-safra-2014-750-ml?utm_medium=pref-cpc&amp;utm_source=vivino-ppc" TargetMode="External"/><Relationship Id="rId1264" Type="http://schemas.openxmlformats.org/officeDocument/2006/relationships/hyperlink" Target="http://www.encontrevinhos.com.br/maycas-sumaq-reserva-syrah-2015?utm_medium=pref-cpc&amp;utm_source=vivino-ppc" TargetMode="External"/><Relationship Id="rId1471" Type="http://schemas.openxmlformats.org/officeDocument/2006/relationships/hyperlink" Target="https://www.vinomundi.com.br/danie-de-wet-pinotage-bio?utm_medium=pref-cpc&amp;utm_source=vivino-ppc" TargetMode="External"/><Relationship Id="rId273" Type="http://schemas.openxmlformats.org/officeDocument/2006/relationships/hyperlink" Target="https://www.demarseille.com.br/las-moras-bonarda-2012-750ml?utm_medium=pref-cpc&amp;utm_source=vivino-ppc" TargetMode="External"/><Relationship Id="rId480" Type="http://schemas.openxmlformats.org/officeDocument/2006/relationships/hyperlink" Target="https://www.grandcru.com.br/vinho-tinto-zuazo-gaston-finca-costanillas-rioja-doc-2014/product/ESZUA0149A14?utm_medium=pref-cpc&amp;utm_source=vivino-ppc" TargetMode="External"/><Relationship Id="rId701" Type="http://schemas.openxmlformats.org/officeDocument/2006/relationships/hyperlink" Target="http://www.baccos.com.br/vinho-finca-la-linda-malbec-2015-tinto-argentina-750ml-1148.aspx/p?utm_medium=pref-cpc&amp;utm_source=vivino-ppc" TargetMode="External"/><Relationship Id="rId939" Type="http://schemas.openxmlformats.org/officeDocument/2006/relationships/hyperlink" Target="http://www.vinhosesabores.com.br/produto/detalhe/464-Vinho-Tinto-Luigi-Bosca-Finca-La-Linda-Syrah-Safra-2015-750-ml?utm_medium=pref-cpc&amp;utm_source=vivino-ppc" TargetMode="External"/><Relationship Id="rId1124" Type="http://schemas.openxmlformats.org/officeDocument/2006/relationships/hyperlink" Target="http://www.decanter.com.br/pradorey-tempranillo-merlot-prado-rey-2016?utm_medium=pref-cpc&amp;utm_source=vivino-ppc" TargetMode="External"/><Relationship Id="rId1331" Type="http://schemas.openxmlformats.org/officeDocument/2006/relationships/hyperlink" Target="http://www.vinhosweb.com.br/vinhos/produto/108/1323/bodegas-carrau-ysern-tannat-roble-2014?utm_medium=pref-cpc&amp;utm_source=vivino-ppc" TargetMode="External"/><Relationship Id="rId68" Type="http://schemas.openxmlformats.org/officeDocument/2006/relationships/hyperlink" Target="http://www.enotecabrasil.com.br/produto/1303-rust-en-vrede-stellenbosch-cabernet-sauvignon-2009?utm_medium=pref-cpc&amp;utm_source=vivino-ppc" TargetMode="External"/><Relationship Id="rId133" Type="http://schemas.openxmlformats.org/officeDocument/2006/relationships/hyperlink" Target="http://www.meuvinho.com.br/shop/produto/246/miolo-cuvee-giuseppe-merlot-cabernet-do-2015?utm_medium=pref-cpc&amp;utm_source=vivino-ppc" TargetMode="External"/><Relationship Id="rId340" Type="http://schemas.openxmlformats.org/officeDocument/2006/relationships/hyperlink" Target="https://www.viavini.com.br/6-montsant-capcanes-mas-donis-barrica-old-vines.html?utm_medium=pref-cpc&amp;utm_source=vivino-ppc" TargetMode="External"/><Relationship Id="rId578" Type="http://schemas.openxmlformats.org/officeDocument/2006/relationships/hyperlink" Target="http://www.adegacuritibana.com.br/espumantes/espumante-cava-don-roman-demi-sec.html?utm_medium=pref-cpc&amp;utm_source=vivino-ppc" TargetMode="External"/><Relationship Id="rId785" Type="http://schemas.openxmlformats.org/officeDocument/2006/relationships/hyperlink" Target="http://www.saintvinsaint.com.br/produtos/chateau-de-beaubois-expression-rose/?utm_medium=pref-cpc&amp;utm_source=vivino-ppc" TargetMode="External"/><Relationship Id="rId992" Type="http://schemas.openxmlformats.org/officeDocument/2006/relationships/hyperlink" Target="https://lojaenoeventos.com.br/produto/Ca-de-Rocchi-Bardolino-2015?utm_medium=pref-cpc&amp;utm_source=vivino-ppc" TargetMode="External"/><Relationship Id="rId1429" Type="http://schemas.openxmlformats.org/officeDocument/2006/relationships/hyperlink" Target="http://www.baccos.com.br/vinho-falernia-sangiovese-2011-tinto-chile-750ml-4607.aspx/p?utm_medium=pref-cpc&amp;utm_source=vivino-ppc" TargetMode="External"/><Relationship Id="rId200" Type="http://schemas.openxmlformats.org/officeDocument/2006/relationships/hyperlink" Target="http://www.enotecabrasil.com.br/produto/1227-quinta-do-monte-d-oiro-vinho-regional-lisboa-aurius-2005?utm_medium=pref-cpc&amp;utm_source=vivino-ppc" TargetMode="External"/><Relationship Id="rId438" Type="http://schemas.openxmlformats.org/officeDocument/2006/relationships/hyperlink" Target="http://www.riodivino.com.br/vinhos/koyle-gran-reserva-cabernet-sauvignon-2012?utm_medium=pref-cpc&amp;utm_source=vivino-ppc" TargetMode="External"/><Relationship Id="rId645" Type="http://schemas.openxmlformats.org/officeDocument/2006/relationships/hyperlink" Target="http://www.adegadovinho.com.br/espumante.php?nome=Espumante%20Epsilon%20White%20750%20ml&amp;utm_medium=pref-cpc&amp;utm_source=vivino-ppc&amp;vinho=81191" TargetMode="External"/><Relationship Id="rId852" Type="http://schemas.openxmlformats.org/officeDocument/2006/relationships/hyperlink" Target="http://www.enoteca-firenze.com/ita-dettaglio.php?id=896&amp;utm_medium=pref-cpc&amp;utm_source=vivino-ppc" TargetMode="External"/><Relationship Id="rId1068" Type="http://schemas.openxmlformats.org/officeDocument/2006/relationships/hyperlink" Target="http://www.presentesgourmet.pt/garrafeira-vinhos/vinhos-tintos/ninfa-colheita-tinto-2012?utm_medium=pref-cpc&amp;utm_source=vivino-ppc" TargetMode="External"/><Relationship Id="rId1275" Type="http://schemas.openxmlformats.org/officeDocument/2006/relationships/hyperlink" Target="http://www.winebrasil.com.br/tipo-de-vinhos/palo-alto-reserva-merlot?utm_medium=pref-cpc&amp;utm_source=vivino-ppc" TargetMode="External"/><Relationship Id="rId1482" Type="http://schemas.openxmlformats.org/officeDocument/2006/relationships/hyperlink" Target="http://www.vinhosesabores.com.br/produto/detalhe/176-Vinho-Tinto-Dal-Pizzol-Ancellotta-safra-2014-750-ml?utm_medium=pref-cpc&amp;utm_source=vivino-ppc" TargetMode="External"/><Relationship Id="rId284" Type="http://schemas.openxmlformats.org/officeDocument/2006/relationships/hyperlink" Target="https://www.multivinhos.com./produto/vinho-casas-del-bosque-reserva-carmenere-2015/?utm_medium=pref-cpc&amp;utm_source=vivino-ppc" TargetMode="External"/><Relationship Id="rId491" Type="http://schemas.openxmlformats.org/officeDocument/2006/relationships/hyperlink" Target="http://www.saboresdeportugal.com.br/index.php?a=item&amp;codigo=147&amp;cor=0&amp;d=index&amp;descricao=DOM%20RAFAEL%20TN%20750ML%202013&amp;tamanho=0&amp;tool=ecommerce&amp;utm_medium=pref-cpc&amp;utm_source=vivino-ppc" TargetMode="External"/><Relationship Id="rId505" Type="http://schemas.openxmlformats.org/officeDocument/2006/relationships/hyperlink" Target="http://www.baccos.com.br/vinho-finca-la-linda-smart-blend-2013-tinto-argentina-750ml---6-garrafas-4073.aspx/p?utm_medium=pref-cpc&amp;utm_source=vivino-ppc" TargetMode="External"/><Relationship Id="rId712" Type="http://schemas.openxmlformats.org/officeDocument/2006/relationships/hyperlink" Target="https://www.vinomundi.com.br/trumpeter-malbec?utm_medium=pref-cpc&amp;utm_source=vivino-ppc" TargetMode="External"/><Relationship Id="rId1135" Type="http://schemas.openxmlformats.org/officeDocument/2006/relationships/hyperlink" Target="https://www.clicknovinho.com.br/bebidas/vinhos/casillero-del-diablo-cabernet-sauvignon.html?utm_medium=pref-cpc&amp;utm_source=vivino-ppc" TargetMode="External"/><Relationship Id="rId1342" Type="http://schemas.openxmlformats.org/officeDocument/2006/relationships/hyperlink" Target="http://www.saboresdeportugal.com.br/index.php?a=item&amp;codigo=148&amp;cor=0&amp;d=index&amp;descricao=EA%20TN%20750ML%202015&amp;tamanho=0&amp;tool=ecommerce&amp;utm_medium=pref-cpc&amp;utm_source=vivino-ppc" TargetMode="External"/><Relationship Id="rId79" Type="http://schemas.openxmlformats.org/officeDocument/2006/relationships/hyperlink" Target="http://www.saywine.it/rossi/emiryam-syrah?utm_medium=pref-cpc&amp;utm_source=vivino-ppc" TargetMode="External"/><Relationship Id="rId144" Type="http://schemas.openxmlformats.org/officeDocument/2006/relationships/hyperlink" Target="https://www.boutiquedovinho.com.br/produto.php?id=15896&amp;utm_medium=pref-cpc&amp;utm_source=vivino-ppc" TargetMode="External"/><Relationship Id="rId589" Type="http://schemas.openxmlformats.org/officeDocument/2006/relationships/hyperlink" Target="https://bookawine.be/products/chateau-carbonnieux-2013-rouge?utm_medium=pref-cpc&amp;utm_source=vivino-ppc" TargetMode="External"/><Relationship Id="rId796" Type="http://schemas.openxmlformats.org/officeDocument/2006/relationships/hyperlink" Target="https://www.viavini.com.br/casajus-splendore-tempranillo.html?utm_medium=pref-cpc&amp;utm_source=vivino-ppc" TargetMode="External"/><Relationship Id="rId1202" Type="http://schemas.openxmlformats.org/officeDocument/2006/relationships/hyperlink" Target="http://www.riodivino.com.br/vinhos/familia-gascon-malbec-2014?utm_medium=pref-cpc&amp;utm_source=vivino-ppc" TargetMode="External"/><Relationship Id="rId351" Type="http://schemas.openxmlformats.org/officeDocument/2006/relationships/hyperlink" Target="https://www.premiumtrade.ch/weine/saint-clair-pioneer-block-plateau-shiraz-2014.html?utm_medium=pref-cpc&amp;utm_source=vivino-ppc" TargetMode="External"/><Relationship Id="rId449" Type="http://schemas.openxmlformats.org/officeDocument/2006/relationships/hyperlink" Target="http://www.meuvinho.com.br/shop/produto/703/marques-de-tomares-crianza-2012?utm_medium=pref-cpc&amp;utm_source=vivino-ppc" TargetMode="External"/><Relationship Id="rId656" Type="http://schemas.openxmlformats.org/officeDocument/2006/relationships/hyperlink" Target="https://www.viavini.com.br/fuzion-alta-malbec.html?utm_medium=pref-cpc&amp;utm_source=vivino-ppc" TargetMode="External"/><Relationship Id="rId863" Type="http://schemas.openxmlformats.org/officeDocument/2006/relationships/hyperlink" Target="http://www.enotecabrasil.com.br/produto/1274-clos-des-fous-cauquenina-blend-2012?utm_medium=pref-cpc&amp;utm_source=vivino-ppc" TargetMode="External"/><Relationship Id="rId1079" Type="http://schemas.openxmlformats.org/officeDocument/2006/relationships/hyperlink" Target="http://www.presentesgourmet.pt/garrafeira-vinhos/vinhos-tintos/monte-da-raposinha-tinto?utm_medium=pref-cpc&amp;utm_source=vivino-ppc" TargetMode="External"/><Relationship Id="rId1286" Type="http://schemas.openxmlformats.org/officeDocument/2006/relationships/hyperlink" Target="http://www.riodivino.com.br/vinhos/intimo-cabernet-merlot-malbec-2013?utm_medium=pref-cpc&amp;utm_source=vivino-ppc" TargetMode="External"/><Relationship Id="rId1493" Type="http://schemas.openxmlformats.org/officeDocument/2006/relationships/hyperlink" Target="https://www.zonasul.com.br/Produto/Vinho_Tinto_Rayuela_Gran_Reserva_Carmenere_Gran_Reserva_Garrafa_750_mL_750_mL_2015--506173?utm_medium=pref-cpc&amp;utm_source=vivino-ppc" TargetMode="External"/><Relationship Id="rId1507" Type="http://schemas.openxmlformats.org/officeDocument/2006/relationships/hyperlink" Target="https://www.grandcru.com.br/san-marzano-naca-primitivo-igp-puglia-organico-2013/product/ITMAR0949A13?utm_medium=pref-cpc&amp;utm_source=vivino-ppc" TargetMode="External"/><Relationship Id="rId211" Type="http://schemas.openxmlformats.org/officeDocument/2006/relationships/hyperlink" Target="https://www.premiumtrade.ch/weine/le-volte-dell-ornellaia-2013.html?utm_medium=pref-cpc&amp;utm_source=vivino-ppc" TargetMode="External"/><Relationship Id="rId295" Type="http://schemas.openxmlformats.org/officeDocument/2006/relationships/hyperlink" Target="http://www.vinhosesabores.com.br/produto/detalhe/877-Vinho-Tinto-Dom-Candido-Documento-Merlot-safra-2011-750-ml?utm_medium=pref-cpc&amp;utm_source=vivino-ppc" TargetMode="External"/><Relationship Id="rId309" Type="http://schemas.openxmlformats.org/officeDocument/2006/relationships/hyperlink" Target="http://www.saywine.it/rossi/chianti-classico-riserva-uzzano?utm_medium=pref-cpc&amp;utm_source=vivino-ppc" TargetMode="External"/><Relationship Id="rId516" Type="http://schemas.openxmlformats.org/officeDocument/2006/relationships/hyperlink" Target="http://www.baccos.com.br/vinho-william-fevre-espino-reserva-cabernet-sauvignon-2013-tinto-chile-750ml-4588.aspx/p?utm_medium=pref-cpc&amp;utm_source=vivino-ppc" TargetMode="External"/><Relationship Id="rId1146" Type="http://schemas.openxmlformats.org/officeDocument/2006/relationships/hyperlink" Target="http://www.winebrasil.com.br/tipo-de-vinhos/santa-cristina-rosso-meia-garrafa?utm_medium=pref-cpc&amp;utm_source=vivino-ppc" TargetMode="External"/><Relationship Id="rId723" Type="http://schemas.openxmlformats.org/officeDocument/2006/relationships/hyperlink" Target="https://www.adegaquintadolago.com.br/harmonizacao/queijos-frescos/chamine-2013/?utm_medium=pref-cpc&amp;utm_source=vivino-ppc" TargetMode="External"/><Relationship Id="rId930" Type="http://schemas.openxmlformats.org/officeDocument/2006/relationships/hyperlink" Target="https://www.grandcru.com.br/vinho-tinto-leyda-pinot-noir-reserva-2016/product/CHVLY0106A16?utm_medium=pref-cpc&amp;utm_source=vivino-ppc" TargetMode="External"/><Relationship Id="rId1006" Type="http://schemas.openxmlformats.org/officeDocument/2006/relationships/hyperlink" Target="http://www.encontrevinhos.com.br/zorzal-terroir-unico-pinot-noir-2015?utm_medium=pref-cpc&amp;utm_source=vivino-ppc" TargetMode="External"/><Relationship Id="rId1353" Type="http://schemas.openxmlformats.org/officeDocument/2006/relationships/hyperlink" Target="http://www.vinci.com.br/p/vinho/max-reserva-pinot-noir-2012-2045120?utm_medium=pref-cpc&amp;utm_source=vivino-ppc" TargetMode="External"/><Relationship Id="rId155" Type="http://schemas.openxmlformats.org/officeDocument/2006/relationships/hyperlink" Target="http://www.presentesgourmet.pt/garrafeira-vinhos/vinhos-tintos/vinho-tinto-dez-tost%C3%B5es?utm_medium=pref-cpc&amp;utm_source=vivino-ppc" TargetMode="External"/><Relationship Id="rId362" Type="http://schemas.openxmlformats.org/officeDocument/2006/relationships/hyperlink" Target="https://www.vinomundi.com.br/heartland-shiraz?utm_medium=pref-cpc&amp;utm_source=vivino-ppc" TargetMode="External"/><Relationship Id="rId1213" Type="http://schemas.openxmlformats.org/officeDocument/2006/relationships/hyperlink" Target="http://www.casasbahia.com.br/Bebidas/VinhosEspumanteChampagne/Tinto/Chakana-Malbec-2015---750ml-11324275.html?recsource=busca-int&amp;rectype=busca-2650&amp;utm_medium=pref-cpc&amp;utm_source=vivino-ppc" TargetMode="External"/><Relationship Id="rId1297" Type="http://schemas.openxmlformats.org/officeDocument/2006/relationships/hyperlink" Target="https://www.lepetitsommelier.com.br/vinhos/Killka-Cabernet-Sauvignon-2015?utm_medium=pref-cpc&amp;utm_source=vivino-ppc" TargetMode="External"/><Relationship Id="rId1420" Type="http://schemas.openxmlformats.org/officeDocument/2006/relationships/hyperlink" Target="https://www.vinomundi.com.br/artero-crianza?utm_medium=pref-cpc&amp;utm_source=vivino-ppc" TargetMode="External"/><Relationship Id="rId1518" Type="http://schemas.openxmlformats.org/officeDocument/2006/relationships/hyperlink" Target="http://www.winebrasil.com.br/tipo-de-vinhos/montepulciano-dabruzzo-kasaura?utm_medium=pref-cpc&amp;utm_source=vivino-ppc" TargetMode="External"/><Relationship Id="rId222" Type="http://schemas.openxmlformats.org/officeDocument/2006/relationships/hyperlink" Target="https://www.lepetitsommelier.com.br/vinhos/Cedro-do-Noval-2010?utm_medium=pref-cpc&amp;utm_source=vivino-ppc" TargetMode="External"/><Relationship Id="rId667" Type="http://schemas.openxmlformats.org/officeDocument/2006/relationships/hyperlink" Target="http://www.bebidaonline.com.br/products/Espumante-Viapiana-143-Dias-Demi-Sec-750-ml..html?utm_medium=pref-cpc&amp;utm_source=vivino-ppc" TargetMode="External"/><Relationship Id="rId874" Type="http://schemas.openxmlformats.org/officeDocument/2006/relationships/hyperlink" Target="https://www.vinomundi.com.br/undurraga-aliwen-reserva-pinot-noir?utm_medium=pref-cpc&amp;utm_source=vivino-ppc" TargetMode="External"/><Relationship Id="rId17" Type="http://schemas.openxmlformats.org/officeDocument/2006/relationships/hyperlink" Target="http://www.enoteca-firenze.com/ita-dettaglio.php?id=898&amp;utm_medium=pref-cpc&amp;utm_source=vivino-ppc" TargetMode="External"/><Relationship Id="rId527" Type="http://schemas.openxmlformats.org/officeDocument/2006/relationships/hyperlink" Target="https://bebidasdosul.com.br/wine/espumantes/23-espumante-bairrada-messias-brut-750ml-5601292131097.html?utm_medium=pref-cpc&amp;utm_source=vivino-ppc" TargetMode="External"/><Relationship Id="rId734" Type="http://schemas.openxmlformats.org/officeDocument/2006/relationships/hyperlink" Target="https://bebidasdosul.com.br/wine/novidades/2442-vinho-ricossa-barbera-asti-docg-750ml-8032610313531.html?utm_medium=pref-cpc&amp;utm_source=vivino-ppc" TargetMode="External"/><Relationship Id="rId941" Type="http://schemas.openxmlformats.org/officeDocument/2006/relationships/hyperlink" Target="https://www.brilhoimportados.com.br/vinhos-tintos/africa-do-sul/VINHO-TT-GRAHAM-BECK-PINOTAGE-GAME-RESERVE-2014-750ml/?utm_medium=pref-cpc&amp;utm_source=vivino-ppc" TargetMode="External"/><Relationship Id="rId1157" Type="http://schemas.openxmlformats.org/officeDocument/2006/relationships/hyperlink" Target="https://www.trattoriadovinho.com.br/paises/espanha/vinho-toro-loco-tempranillo-2015/?utm_medium=pref-cpc&amp;utm_source=vivino-ppc" TargetMode="External"/><Relationship Id="rId1364" Type="http://schemas.openxmlformats.org/officeDocument/2006/relationships/hyperlink" Target="https://www.multivinhos.com./produto/vinho-monte-del-fra-valpolicella-doc-classico-2014/?utm_medium=pref-cpc&amp;utm_source=vivino-ppc" TargetMode="External"/><Relationship Id="rId70" Type="http://schemas.openxmlformats.org/officeDocument/2006/relationships/hyperlink" Target="https://www.clicknovinho.com.br/bebidas/vinhos/catrala-limited-edition-pinot-noir-2015.html?utm_medium=pref-cpc&amp;utm_source=vivino-ppc" TargetMode="External"/><Relationship Id="rId166" Type="http://schemas.openxmlformats.org/officeDocument/2006/relationships/hyperlink" Target="http://www.refinariadeligourmet.com.br/produto/asti-riccadonna-docg-750ml?utm_medium=pref-cpc&amp;utm_source=vivino-ppc" TargetMode="External"/><Relationship Id="rId373" Type="http://schemas.openxmlformats.org/officeDocument/2006/relationships/hyperlink" Target="https://www.novavinhos.com/todos-os-vinhos/927-bianco-di-toscana-il-poggione-2015-franceschi/?utm_medium=pref-cpc&amp;utm_source=vivino-ppc" TargetMode="External"/><Relationship Id="rId580" Type="http://schemas.openxmlformats.org/officeDocument/2006/relationships/hyperlink" Target="http://www.emporiosantacarolina.com.br/vinhos/cava-don-roman-demi-sec-750ml.html?utm_medium=pref-cpc&amp;utm_source=vivino-ppc" TargetMode="External"/><Relationship Id="rId801" Type="http://schemas.openxmlformats.org/officeDocument/2006/relationships/hyperlink" Target="https://www.zonasul.com.br/Produto/Vinho_Tinto_Cousino-Macul_Antiguas_Reservas_Merlot_Garrafa__750_mL_2013--80690?utm_medium=pref-cpc&amp;utm_source=vivino-ppc" TargetMode="External"/><Relationship Id="rId1017" Type="http://schemas.openxmlformats.org/officeDocument/2006/relationships/hyperlink" Target="https://www.brilhoimportados.com.br/vinhos-tintos/chile/vinho-tt-tamaya-carmenere-reserva-2012-375ml/?utm_medium=pref-cpc&amp;utm_source=vivino-ppc" TargetMode="External"/><Relationship Id="rId1224" Type="http://schemas.openxmlformats.org/officeDocument/2006/relationships/hyperlink" Target="http://www.encontrevinhos.com.br/punta-de-flechas-malbec-2013?utm_medium=pref-cpc&amp;utm_source=vivino-ppc" TargetMode="External"/><Relationship Id="rId1431" Type="http://schemas.openxmlformats.org/officeDocument/2006/relationships/hyperlink" Target="https://www.zonasul.com.br/Produto/Vinho_Tinto_Round_Hill_Merlot_Garrafa__750_mL_2014--39673?utm_medium=pref-cpc&amp;utm_source=vivino-ppc" TargetMode="External"/><Relationship Id="rId1" Type="http://schemas.openxmlformats.org/officeDocument/2006/relationships/hyperlink" Target="http://www.presentesgourmet.pt/garrafeira-vinhos/vinhos-tintos/cem-reis-reserva-syrah?utm_medium=pref-cpc&amp;utm_source=vivino-ppc" TargetMode="External"/><Relationship Id="rId233" Type="http://schemas.openxmlformats.org/officeDocument/2006/relationships/hyperlink" Target="https://www.lepetitsommelier.com.br/vinhos/Premier-Rendez-Vous-Merlot-Cabernet-Sauvignon-2015?utm_medium=pref-cpc&amp;utm_source=vivino-ppc" TargetMode="External"/><Relationship Id="rId440" Type="http://schemas.openxmlformats.org/officeDocument/2006/relationships/hyperlink" Target="http://www.winebrasil.com.br/tipo-de-vinhos/tapada-do-fidalgo-tinto?utm_medium=pref-cpc&amp;utm_source=vivino-ppc" TargetMode="External"/><Relationship Id="rId678" Type="http://schemas.openxmlformats.org/officeDocument/2006/relationships/hyperlink" Target="http://loja.casadovinho.com.br/produto/598/apollonio-dicioto-fanali-rose-igp-2011?utm_medium=pref-cpc&amp;utm_source=vivino-ppc" TargetMode="External"/><Relationship Id="rId885" Type="http://schemas.openxmlformats.org/officeDocument/2006/relationships/hyperlink" Target="http://www.americanas.com.br/produto/23077120?pfm_index=12&amp;pfm_pos=grid&amp;pfm_type=vit_product_grid&amp;utm_medium=pref-cpc&amp;utm_source=vivino-ppc" TargetMode="External"/><Relationship Id="rId1070" Type="http://schemas.openxmlformats.org/officeDocument/2006/relationships/hyperlink" Target="https://lojaenoeventos.com.br/produto/Artesana-Tannat-Zinfandel-2013?utm_medium=pref-cpc&amp;utm_source=vivino-ppc" TargetMode="External"/><Relationship Id="rId1529" Type="http://schemas.openxmlformats.org/officeDocument/2006/relationships/hyperlink" Target="http://www.vinhosesabores.com.br/produto/detalhe/1492-Vinho-Tinto-Barcarola-Cabernet-Sauvignon-safra-2012-750-ml?utm_medium=pref-cpc&amp;utm_source=vivino-ppc" TargetMode="External"/><Relationship Id="rId28" Type="http://schemas.openxmlformats.org/officeDocument/2006/relationships/hyperlink" Target="http://www.enotecabrasil.com.br/produto/383-vinho-senorio-de-andion-2002?utm_medium=pref-cpc&amp;utm_source=vivino-ppc" TargetMode="External"/><Relationship Id="rId300" Type="http://schemas.openxmlformats.org/officeDocument/2006/relationships/hyperlink" Target="http://www.baccos.com.br/vinho-michel-torino-don-david-reserva-tannat-2013-tinto-argentina-750ml-4780.aspx/p?utm_medium=pref-cpc&amp;utm_source=vivino-ppc" TargetMode="External"/><Relationship Id="rId538" Type="http://schemas.openxmlformats.org/officeDocument/2006/relationships/hyperlink" Target="http://www.casafiesta.com.br/produto/vinho-tinto-chileno-ravanal-cabernet-sauvignon-2014-750-ml-77060?utm_medium=pref-cpc&amp;utm_source=vivino-ppc" TargetMode="External"/><Relationship Id="rId745" Type="http://schemas.openxmlformats.org/officeDocument/2006/relationships/hyperlink" Target="http://www.winebrasil.com.br/tipo-de-vinhos/trio-merlot?utm_medium=pref-cpc&amp;utm_source=vivino-ppc" TargetMode="External"/><Relationship Id="rId952" Type="http://schemas.openxmlformats.org/officeDocument/2006/relationships/hyperlink" Target="http://www.riodivino.com.br/vinhos/koyle-gran-reserva-malbec-2011?utm_medium=pref-cpc&amp;utm_source=vivino-ppc" TargetMode="External"/><Relationship Id="rId1168" Type="http://schemas.openxmlformats.org/officeDocument/2006/relationships/hyperlink" Target="https://www.lepetitsommelier.com.br/vinhos/Reserva-Trio-Cabernet-Sauvignon-Cabernet-Franc-Syrah-2013?utm_medium=pref-cpc&amp;utm_source=vivino-ppc" TargetMode="External"/><Relationship Id="rId1375" Type="http://schemas.openxmlformats.org/officeDocument/2006/relationships/hyperlink" Target="http://www.meuvinho.com.br/shop/produto/1000/masson-dubois-cotes-du-rhone-2014?utm_medium=pref-cpc&amp;utm_source=vivino-ppc" TargetMode="External"/><Relationship Id="rId81" Type="http://schemas.openxmlformats.org/officeDocument/2006/relationships/hyperlink" Target="https://www.premiumtrade.ch/mont-destin-eleven-barrels.html?utm_medium=pref-cpc&amp;utm_source=vivino-ppc" TargetMode="External"/><Relationship Id="rId177" Type="http://schemas.openxmlformats.org/officeDocument/2006/relationships/hyperlink" Target="http://www.vinhosesabores.com.br/produto/detalhe/276-Vinho-Tinto-Pizzato-Concentus-safra-2013-750-ml?utm_medium=pref-cpc&amp;utm_source=vivino-ppc" TargetMode="External"/><Relationship Id="rId384" Type="http://schemas.openxmlformats.org/officeDocument/2006/relationships/hyperlink" Target="http://www.presentesgourmet.pt/garrafeira-vinhos/vinhos-tintos/Herdade-do-Rocim-tinto?utm_medium=pref-cpc&amp;utm_source=vivino-ppc" TargetMode="External"/><Relationship Id="rId591" Type="http://schemas.openxmlformats.org/officeDocument/2006/relationships/hyperlink" Target="http://www.casafiesta.com.br/produto/vinho-argentino-viniterra-select-malbec-carmenere-2012-750ml-66137?utm_medium=pref-cpc&amp;utm_source=vivino-ppc" TargetMode="External"/><Relationship Id="rId605" Type="http://schemas.openxmlformats.org/officeDocument/2006/relationships/hyperlink" Target="https://bookawine.be/products/chateau-carbonnieux-2011-rouge?utm_medium=pref-cpc&amp;utm_source=vivino-ppc" TargetMode="External"/><Relationship Id="rId812" Type="http://schemas.openxmlformats.org/officeDocument/2006/relationships/hyperlink" Target="http://www.vinhosesabores.com.br/produto/detalhe/564-Vinho-Tinto-Miolo-Cuvee-Giuseppe-Cabernet-Merlot-safra-2013-750-ml?utm_medium=pref-cpc&amp;utm_source=vivino-ppc" TargetMode="External"/><Relationship Id="rId1028" Type="http://schemas.openxmlformats.org/officeDocument/2006/relationships/hyperlink" Target="https://www.boutiquedovinho.com.br/produto.php?id=16733&amp;utm_medium=pref-cpc&amp;utm_source=vivino-ppc" TargetMode="External"/><Relationship Id="rId1235" Type="http://schemas.openxmlformats.org/officeDocument/2006/relationships/hyperlink" Target="http://www.meuvinho.com.br/shop/produto/849/loios-tinto-2015?utm_medium=pref-cpc&amp;utm_source=vivino-ppc" TargetMode="External"/><Relationship Id="rId1442" Type="http://schemas.openxmlformats.org/officeDocument/2006/relationships/hyperlink" Target="https://www.trattoriadovinho.com.br/paises/franca/vinho-tinto-chateau-petit-freylon-cuvee-michael-2012/?utm_medium=pref-cpc&amp;utm_source=vivino-ppc" TargetMode="External"/><Relationship Id="rId244" Type="http://schemas.openxmlformats.org/officeDocument/2006/relationships/hyperlink" Target="http://www.baccos.com.br/vinho-pulenta-la-flor-blend-2014-tinto-argentina-750ml-4564.aspx/p?utm_medium=pref-cpc&amp;utm_source=vivino-ppc" TargetMode="External"/><Relationship Id="rId689" Type="http://schemas.openxmlformats.org/officeDocument/2006/relationships/hyperlink" Target="http://www.vinhosweb.com.br/vinhos/produto/108/1547/gambozinos-douro-doc-2011?utm_medium=pref-cpc&amp;utm_source=vivino-ppc" TargetMode="External"/><Relationship Id="rId896" Type="http://schemas.openxmlformats.org/officeDocument/2006/relationships/hyperlink" Target="http://www.winebrasil.com.br/tipo-de-vinhos/san-marzano-il-pumo-rosso-salento?utm_medium=pref-cpc&amp;utm_source=vivino-ppc" TargetMode="External"/><Relationship Id="rId1081" Type="http://schemas.openxmlformats.org/officeDocument/2006/relationships/hyperlink" Target="http://eastervinhos.com.br/produtos/vinhos-e-azeites/comprar-vinho-tipo_tinto/cabal-gran-reserva-malbec_27.htm?utm_medium=pref-cpc&amp;utm_source=vivino-ppc" TargetMode="External"/><Relationship Id="rId1302" Type="http://schemas.openxmlformats.org/officeDocument/2006/relationships/hyperlink" Target="http://www.winebrasil.com.br/tipo-de-vinhos/petirrojo-reserva-merlot?utm_medium=pref-cpc&amp;utm_source=vivino-ppc" TargetMode="External"/><Relationship Id="rId39" Type="http://schemas.openxmlformats.org/officeDocument/2006/relationships/hyperlink" Target="http://www.vinhosweb.com.br/vinhos/produto/108/1379/casa-del-bosque-gran-reserva-cabernet-sauvignon-2015?utm_medium=pref-cpc&amp;utm_source=vivino-ppc" TargetMode="External"/><Relationship Id="rId451" Type="http://schemas.openxmlformats.org/officeDocument/2006/relationships/hyperlink" Target="http://www.encontrevinhos.com.br/salton-desejo-2011?utm_medium=pref-cpc&amp;utm_source=vivino-ppc" TargetMode="External"/><Relationship Id="rId549" Type="http://schemas.openxmlformats.org/officeDocument/2006/relationships/hyperlink" Target="http://loja.miolo.com.br/produto/vinho-miolo-reserva-tannat-safra-2015-750ml-69290?utm_medium=pref-cpc&amp;utm_source=vivino-ppc" TargetMode="External"/><Relationship Id="rId756" Type="http://schemas.openxmlformats.org/officeDocument/2006/relationships/hyperlink" Target="http://www.lojaquebragelo.com.br/principal/produto/1313-Tarapaca-Gran-Rescarmenere-Tto-Cest-2015-750ml?utm_medium=pref-cpc&amp;utm_source=vivino-ppc" TargetMode="External"/><Relationship Id="rId1179" Type="http://schemas.openxmlformats.org/officeDocument/2006/relationships/hyperlink" Target="http://www.adegadovinho.com.br/vinho_rose.php?nome=Vinho%20La%20Valentina%20Montepulciano%20D%27Abruzzo%20Cerasuolo%20Rose%20750%20ml&amp;utm_medium=pref-cpc&amp;utm_source=vivino-ppc&amp;vinho=9620" TargetMode="External"/><Relationship Id="rId1386" Type="http://schemas.openxmlformats.org/officeDocument/2006/relationships/hyperlink" Target="https://www.lojaenoeventos.com.br/bodegaexpress/produto/Andezon-Cotes-du-Rhone-2014?utm_medium=pref-cpc&amp;utm_source=vivino-ppc" TargetMode="External"/><Relationship Id="rId104" Type="http://schemas.openxmlformats.org/officeDocument/2006/relationships/hyperlink" Target="https://www.premiumtrade.ch/diemersfontein-pinotage.html?utm_medium=pref-cpc&amp;utm_source=vivino-ppc" TargetMode="External"/><Relationship Id="rId188" Type="http://schemas.openxmlformats.org/officeDocument/2006/relationships/hyperlink" Target="https://www.viavini.com.br/vinho-pulenta-la-flor-malbec.html?utm_medium=pref-cpc&amp;utm_source=vivino-ppc" TargetMode="External"/><Relationship Id="rId311" Type="http://schemas.openxmlformats.org/officeDocument/2006/relationships/hyperlink" Target="http://www.saywine.it/rossi/avi-sangiovese-di-romagna-superiore?utm_medium=pref-cpc&amp;utm_source=vivino-ppc" TargetMode="External"/><Relationship Id="rId395" Type="http://schemas.openxmlformats.org/officeDocument/2006/relationships/hyperlink" Target="https://divinho.com.br/https:/www.divinho.com.br/produto/penalolen-carmenere-2014/?utm_medium=pref-cpc&amp;utm_source=vivino-ppc" TargetMode="External"/><Relationship Id="rId409" Type="http://schemas.openxmlformats.org/officeDocument/2006/relationships/hyperlink" Target="http://www.encontrevinhos.com.br/louis-m-martini-sonoma-county-cabernet-sauvignon-2013?utm_medium=pref-cpc&amp;utm_source=vivino-ppc" TargetMode="External"/><Relationship Id="rId963" Type="http://schemas.openxmlformats.org/officeDocument/2006/relationships/hyperlink" Target="https://www.zonasul.com.br/Produto/Vinho_Tinto_Coletanea_Lidio_Carraro_Garrafa__750_mL_2008--84232?utm_medium=pref-cpc&amp;utm_source=vivino-ppc" TargetMode="External"/><Relationship Id="rId1039" Type="http://schemas.openxmlformats.org/officeDocument/2006/relationships/hyperlink" Target="http://www.vinhosweb.com.br/vinhos/produto/108/658/caligiano-chianti-docg-2015?utm_medium=pref-cpc&amp;utm_source=vivino-ppc" TargetMode="External"/><Relationship Id="rId1246" Type="http://schemas.openxmlformats.org/officeDocument/2006/relationships/hyperlink" Target="http://www.baccos.com.br/vinho-purple-lagrezete-malbec-2014-aoc-tinto-franca-750ml-2162.aspx/p?utm_medium=pref-cpc&amp;utm_source=vivino-ppc" TargetMode="External"/><Relationship Id="rId92" Type="http://schemas.openxmlformats.org/officeDocument/2006/relationships/hyperlink" Target="https://www.viavini.com.br/cobos-felino-malbec.html?utm_medium=pref-cpc&amp;utm_source=vivino-ppc" TargetMode="External"/><Relationship Id="rId616" Type="http://schemas.openxmlformats.org/officeDocument/2006/relationships/hyperlink" Target="https://www.bancadoramon.com.br/bebidas/vinhos/vinho-tilia-malbec-2008-750ml?utm_medium=pref-cpc&amp;utm_source=vivino-ppc" TargetMode="External"/><Relationship Id="rId823" Type="http://schemas.openxmlformats.org/officeDocument/2006/relationships/hyperlink" Target="http://www.enotecabrasil.com.br/produto/1046-dehesa-la-granja-2005?utm_medium=pref-cpc&amp;utm_source=vivino-ppc" TargetMode="External"/><Relationship Id="rId1453" Type="http://schemas.openxmlformats.org/officeDocument/2006/relationships/hyperlink" Target="http://www.decanter.com.br/todos/intis-tempranillo-las-moras-2016?utm_medium=pref-cpc&amp;utm_source=vivino-ppc" TargetMode="External"/><Relationship Id="rId255" Type="http://schemas.openxmlformats.org/officeDocument/2006/relationships/hyperlink" Target="http://www.vinhosesabores.com.br/produto/detalhe/1278-Vinho-Tinto-Villa-Francioni-Francesco-Assemblage-safra-2011-750-ml?utm_medium=pref-cpc&amp;utm_source=vivino-ppc" TargetMode="External"/><Relationship Id="rId462" Type="http://schemas.openxmlformats.org/officeDocument/2006/relationships/hyperlink" Target="http://www.riodivino.com.br/vinhos/pieza-el-coll-2012?utm_medium=pref-cpc&amp;utm_source=vivino-ppc" TargetMode="External"/><Relationship Id="rId1092" Type="http://schemas.openxmlformats.org/officeDocument/2006/relationships/hyperlink" Target="http://www.baccos.com.br/vinho-carmen-classic-carmenere-2015-tinto-chile-750ml-3290.aspx/p?utm_medium=pref-cpc&amp;utm_source=vivino-ppc" TargetMode="External"/><Relationship Id="rId1106" Type="http://schemas.openxmlformats.org/officeDocument/2006/relationships/hyperlink" Target="https://www.lepetitsommelier.com.br/vinhos/Primo-Primitivo-IGT-2016?utm_medium=pref-cpc&amp;utm_source=vivino-ppc" TargetMode="External"/><Relationship Id="rId1313" Type="http://schemas.openxmlformats.org/officeDocument/2006/relationships/hyperlink" Target="http://www.baccos.com.br/vinho-tortoise-hill-glen-carlou-2012-tinto-africa-do-sul-750ml-2296.aspx/p?utm_medium=pref-cpc&amp;utm_source=vivino-ppc" TargetMode="External"/><Relationship Id="rId1397" Type="http://schemas.openxmlformats.org/officeDocument/2006/relationships/hyperlink" Target="https://www.viavini.com.br/6-valdivieso-gran-reserva-pinot-noir.html?utm_medium=pref-cpc&amp;utm_source=vivino-ppc" TargetMode="External"/><Relationship Id="rId1520" Type="http://schemas.openxmlformats.org/officeDocument/2006/relationships/hyperlink" Target="http://www.vinci.com.br/p/vinho/maniago-merlot-2010-casali-maniago-1697100?utm_medium=pref-cpc&amp;utm_source=vivino-ppc" TargetMode="External"/><Relationship Id="rId115" Type="http://schemas.openxmlformats.org/officeDocument/2006/relationships/hyperlink" Target="https://divinho.com.br/https:/www.divinho.com.br/produto/penalolen-cabernet-sauvignon-2014/?utm_medium=pref-cpc&amp;utm_source=vivino-ppc" TargetMode="External"/><Relationship Id="rId322" Type="http://schemas.openxmlformats.org/officeDocument/2006/relationships/hyperlink" Target="https://www.viavini.com.br/real-de-aragon.html?utm_medium=pref-cpc&amp;utm_source=vivino-ppc" TargetMode="External"/><Relationship Id="rId767" Type="http://schemas.openxmlformats.org/officeDocument/2006/relationships/hyperlink" Target="https://divinho.com.br/https:/www.divinho.com.br/produto/andeluna-1300-malbec/?utm_medium=pref-cpc&amp;utm_source=vivino-ppc" TargetMode="External"/><Relationship Id="rId974" Type="http://schemas.openxmlformats.org/officeDocument/2006/relationships/hyperlink" Target="https://www.multivinhos.com./produto/vinho-cabernet-sauvignon-quinta-do-seival-2013/?utm_medium=pref-cpc&amp;utm_source=vivino-ppc" TargetMode="External"/><Relationship Id="rId199" Type="http://schemas.openxmlformats.org/officeDocument/2006/relationships/hyperlink" Target="http://www.presentesgourmet.pt/garrafeira-vinhos/vinhos-tintos/vinho-tinto-art-terra-amphora?utm_medium=pref-cpc&amp;utm_source=vivino-ppc" TargetMode="External"/><Relationship Id="rId627" Type="http://schemas.openxmlformats.org/officeDocument/2006/relationships/hyperlink" Target="https://www.vinomundi.com.br/william-cole-mirador-carmenere?utm_medium=pref-cpc&amp;utm_source=vivino-ppc" TargetMode="External"/><Relationship Id="rId834" Type="http://schemas.openxmlformats.org/officeDocument/2006/relationships/hyperlink" Target="http://www.saywine.it/rossi/achelo?utm_medium=pref-cpc&amp;utm_source=vivino-ppc" TargetMode="External"/><Relationship Id="rId1257" Type="http://schemas.openxmlformats.org/officeDocument/2006/relationships/hyperlink" Target="https://www.espacodoc.com.br/norton-malbec-roble-2014?utm_medium=pref-cpc&amp;utm_source=vivino-ppc" TargetMode="External"/><Relationship Id="rId1464" Type="http://schemas.openxmlformats.org/officeDocument/2006/relationships/hyperlink" Target="https://www.zonasul.com.br/Produto/Vinho_Tinto_Inycon_Shiraz_Growers_Selection_Garrafa__750_mL_2015--28630?utm_medium=pref-cpc&amp;utm_source=vivino-ppc" TargetMode="External"/><Relationship Id="rId266" Type="http://schemas.openxmlformats.org/officeDocument/2006/relationships/hyperlink" Target="https://www.lepetitsommelier.com.br/vinhos/La-Joya-Gran-Reserva-Cabernet-Sauvignon-2014?utm_medium=pref-cpc&amp;utm_source=vivino-ppc" TargetMode="External"/><Relationship Id="rId473" Type="http://schemas.openxmlformats.org/officeDocument/2006/relationships/hyperlink" Target="http://eastervinhos.com.br/produtos/vinhos-e-azeites/comprar-vinho-tipo_tinto/tapada-do-fidalgo-tinto_242.htm?utm_medium=pref-cpc&amp;utm_source=vivino-ppc" TargetMode="External"/><Relationship Id="rId680" Type="http://schemas.openxmlformats.org/officeDocument/2006/relationships/hyperlink" Target="http://www.saywine.it/rossi/vin-de-la-sabla?utm_medium=pref-cpc&amp;utm_source=vivino-ppc" TargetMode="External"/><Relationship Id="rId901" Type="http://schemas.openxmlformats.org/officeDocument/2006/relationships/hyperlink" Target="http://www.vinhosesabores.com.br/produto/detalhe/1379-Vinho-Tinto-Norton-Roble-Cabernet-Sauvignon-safra-2013-750-ml?utm_medium=pref-cpc&amp;utm_source=vivino-ppc" TargetMode="External"/><Relationship Id="rId1117" Type="http://schemas.openxmlformats.org/officeDocument/2006/relationships/hyperlink" Target="http://www.baccos.com.br/vinho-ombu-tannat-syrah-petit-verdot-2015-tinto-uruguai-750ml-4941.aspx/p?utm_medium=pref-cpc&amp;utm_source=vivino-ppc" TargetMode="External"/><Relationship Id="rId1324" Type="http://schemas.openxmlformats.org/officeDocument/2006/relationships/hyperlink" Target="http://www.baccos.com.br/vinho-garzon-estate-tannat-de-corte-2015-tinto-uruguai-750ml-4881.aspx/p?utm_medium=pref-cpc&amp;utm_source=vivino-ppc" TargetMode="External"/><Relationship Id="rId1531" Type="http://schemas.openxmlformats.org/officeDocument/2006/relationships/hyperlink" Target="http://www.casafiesta.com.br/produto/vinho-frances-chateau-petit-freylon-2013-cuvee-michael-bordeaux-750ml-76785?utm_medium=pref-cpc&amp;utm_source=vivino-ppc" TargetMode="External"/><Relationship Id="rId30" Type="http://schemas.openxmlformats.org/officeDocument/2006/relationships/hyperlink" Target="http://www.presentesgourmet.pt/garrafeira-vinhos/vinhos-tintos/looks-grande-reserva-2011?utm_medium=pref-cpc&amp;utm_source=vivino-ppc" TargetMode="External"/><Relationship Id="rId126" Type="http://schemas.openxmlformats.org/officeDocument/2006/relationships/hyperlink" Target="http://www.enotecabrasil.com.br/produto/1138-arrepiado-antao-vaz-2014?utm_medium=pref-cpc&amp;utm_source=vivino-ppc" TargetMode="External"/><Relationship Id="rId333" Type="http://schemas.openxmlformats.org/officeDocument/2006/relationships/hyperlink" Target="https://www.premiumtrade.ch/resalte-crianza-2010-2011.html?utm_medium=pref-cpc&amp;utm_source=vivino-ppc" TargetMode="External"/><Relationship Id="rId540" Type="http://schemas.openxmlformats.org/officeDocument/2006/relationships/hyperlink" Target="https://www.trattoriadovinho.com.br/paises/brasil/vinho-tinto-tannat-dom-laurindo-2013/?utm_medium=pref-cpc&amp;utm_source=vivino-ppc" TargetMode="External"/><Relationship Id="rId778" Type="http://schemas.openxmlformats.org/officeDocument/2006/relationships/hyperlink" Target="http://www.riodivino.com.br/vinhos/leyda-reserva-carmenere-2013?utm_medium=pref-cpc&amp;utm_source=vivino-ppc" TargetMode="External"/><Relationship Id="rId985" Type="http://schemas.openxmlformats.org/officeDocument/2006/relationships/hyperlink" Target="https://www.vinomundi.com.br/masseria-trajone-aglianico-beneventano-epicuro?utm_medium=pref-cpc&amp;utm_source=vivino-ppc" TargetMode="External"/><Relationship Id="rId1170" Type="http://schemas.openxmlformats.org/officeDocument/2006/relationships/hyperlink" Target="https://www.finewines.com.br/vini-farnese-fantini-montepulciano-d-abruzzo-doc-2015-mundus-vini-grand-gold?utm_medium=pref-cpc&amp;utm_source=vivino-ppc" TargetMode="External"/><Relationship Id="rId638" Type="http://schemas.openxmlformats.org/officeDocument/2006/relationships/hyperlink" Target="http://www.vinci.com.br/p/vinho/la-posta-malbec-vineyard-2013-la-posta-laura-catena-1896130?utm_medium=pref-cpc&amp;utm_source=vivino-ppc" TargetMode="External"/><Relationship Id="rId845" Type="http://schemas.openxmlformats.org/officeDocument/2006/relationships/hyperlink" Target="https://divinho.com.br/https:/www.divinho.com.br/produto/chianti-gentilesco/?utm_medium=pref-cpc&amp;utm_source=vivino-ppc" TargetMode="External"/><Relationship Id="rId1030" Type="http://schemas.openxmlformats.org/officeDocument/2006/relationships/hyperlink" Target="https://www.grandcru.com.br/vinho-tinto-talenti-rosso-di-montalcino-doc-2015/product/ITTAL0313Y15?utm_medium=pref-cpc&amp;utm_source=vivino-ppc" TargetMode="External"/><Relationship Id="rId1268" Type="http://schemas.openxmlformats.org/officeDocument/2006/relationships/hyperlink" Target="http://www.scotchstore.com.br/produtos/p.asp?gid=1&amp;id=793&amp;produto=vinho-monte-da-ravasqueira-tinto-2010-750-ml&amp;utm_medium=pref-cpc&amp;utm_source=vivino-ppc" TargetMode="External"/><Relationship Id="rId1475" Type="http://schemas.openxmlformats.org/officeDocument/2006/relationships/hyperlink" Target="http://www.baccos.com.br/vinho-cotes-du-rhone-les-collines-2015-tinto-franca-750ml-4725.aspx/p?utm_medium=pref-cpc&amp;utm_source=vivino-ppc" TargetMode="External"/><Relationship Id="rId277" Type="http://schemas.openxmlformats.org/officeDocument/2006/relationships/hyperlink" Target="http://www.winebrasil.com.br/tipo-de-vinhos/benmarco-cabernet-sauvignon?utm_medium=pref-cpc&amp;utm_source=vivino-ppc" TargetMode="External"/><Relationship Id="rId400" Type="http://schemas.openxmlformats.org/officeDocument/2006/relationships/hyperlink" Target="https://www.lepetitsommelier.com.br/vinhos/Casillero-Del-Diablo-Devils-Collection-Reserva-2014?utm_medium=pref-cpc&amp;utm_source=vivino-ppc" TargetMode="External"/><Relationship Id="rId484" Type="http://schemas.openxmlformats.org/officeDocument/2006/relationships/hyperlink" Target="https://www.clicknovinho.com.br/bebidas/vinhos/casa-silva-reserva-cuvee-pinot-noir-2013.html?utm_medium=pref-cpc&amp;utm_source=vivino-ppc" TargetMode="External"/><Relationship Id="rId705" Type="http://schemas.openxmlformats.org/officeDocument/2006/relationships/hyperlink" Target="https://www.lepetitsommelier.com.br/vinhos/Casillero-Del-Diablo-Carmenere-Reserva-2014?utm_medium=pref-cpc&amp;utm_source=vivino-ppc" TargetMode="External"/><Relationship Id="rId1128" Type="http://schemas.openxmlformats.org/officeDocument/2006/relationships/hyperlink" Target="http://www.vinhosesabores.com.br/produto/detalhe/1534-Vinho-Tinto-Aracuri-Cabernet-Sauvignon-safra-2008-750-ml?utm_medium=pref-cpc&amp;utm_source=vivino-ppc" TargetMode="External"/><Relationship Id="rId1335" Type="http://schemas.openxmlformats.org/officeDocument/2006/relationships/hyperlink" Target="https://www.vinomundi.com.br/falernia-carmenere?utm_medium=pref-cpc&amp;utm_source=vivino-ppc" TargetMode="External"/><Relationship Id="rId1542" Type="http://schemas.openxmlformats.org/officeDocument/2006/relationships/hyperlink" Target="https://www.tahaavinhos.com.br/produtores/haza-a-roble.html?utm_medium=pref-cpc&amp;utm_source=vivino-ppc" TargetMode="External"/><Relationship Id="rId137" Type="http://schemas.openxmlformats.org/officeDocument/2006/relationships/hyperlink" Target="https://www.clicknovinho.com.br/bebidas/vinhos/real-de-aragon-garnacha-centenaria-calatayud-2011.html?utm_medium=pref-cpc&amp;utm_source=vivino-ppc" TargetMode="External"/><Relationship Id="rId344" Type="http://schemas.openxmlformats.org/officeDocument/2006/relationships/hyperlink" Target="http://www.vinhosesabores.com.br/produto/detalhe/742-Vinho-Tinto-Avondale-Reserva-Syrah-safra-2011-750-ml?utm_medium=pref-cpc&amp;utm_source=vivino-ppc" TargetMode="External"/><Relationship Id="rId691" Type="http://schemas.openxmlformats.org/officeDocument/2006/relationships/hyperlink" Target="http://www.presentesgourmet.pt/garrafeira-vinhos/vinhos-tintos/vinho-tinto-titular-alfrocheiro-2011?utm_medium=pref-cpc&amp;utm_source=vivino-ppc" TargetMode="External"/><Relationship Id="rId789" Type="http://schemas.openxmlformats.org/officeDocument/2006/relationships/hyperlink" Target="http://www.riodivino.com.br/vinhos/humberto-canale-estate-pinot-noir-2013?utm_medium=pref-cpc&amp;utm_source=vivino-ppc" TargetMode="External"/><Relationship Id="rId912" Type="http://schemas.openxmlformats.org/officeDocument/2006/relationships/hyperlink" Target="http://www.vinhosesabores.com.br/produto/detalhe/356-Vinho-Tinto-Carmen-Reserva-Pinot-Noir-safra-2014-750-ml?utm_medium=pref-cpc&amp;utm_source=vivino-ppc" TargetMode="External"/><Relationship Id="rId996" Type="http://schemas.openxmlformats.org/officeDocument/2006/relationships/hyperlink" Target="http://www.winebrasil.com.br/tipo-de-vinhos/casa-rivas-carmenere?utm_medium=pref-cpc&amp;utm_source=vivino-ppc" TargetMode="External"/><Relationship Id="rId41" Type="http://schemas.openxmlformats.org/officeDocument/2006/relationships/hyperlink" Target="https://bookawine.be/products/chateau-larrivet-haut-brion-2011-vendu-en-caisse-de-6-bouteilles?utm_medium=pref-cpc&amp;utm_source=vivino-ppc" TargetMode="External"/><Relationship Id="rId551" Type="http://schemas.openxmlformats.org/officeDocument/2006/relationships/hyperlink" Target="http://www.baccos.com.br/vinho-casa-silva-santa-tierra-cabernet-sauvignon-2015-chile-750ml-4409.aspx/p?utm_medium=pref-cpc&amp;utm_source=vivino-ppc" TargetMode="External"/><Relationship Id="rId649" Type="http://schemas.openxmlformats.org/officeDocument/2006/relationships/hyperlink" Target="http://www.vinhosesabores.com.br/produto/detalhe/1437-Vinho-Tinto-Don-Abel-Premium-Cabernet-Sauvignon-safra-2012-750-ml?utm_medium=pref-cpc&amp;utm_source=vivino-ppc" TargetMode="External"/><Relationship Id="rId856" Type="http://schemas.openxmlformats.org/officeDocument/2006/relationships/hyperlink" Target="https://www.zonasul.com.br/Produto/Vinho_Tinto_Dal_Pizzol_200_Anos_Garrafa__750_mL_2014--50469?utm_medium=pref-cpc&amp;utm_source=vivino-ppc" TargetMode="External"/><Relationship Id="rId1181" Type="http://schemas.openxmlformats.org/officeDocument/2006/relationships/hyperlink" Target="http://www.americanas.com.br/produto/26052917?pfm_index=23&amp;pfm_pos=grid&amp;pfm_type=vit_product_grid&amp;utm_medium=pref-cpc&amp;utm_source=vivino-ppc" TargetMode="External"/><Relationship Id="rId1279" Type="http://schemas.openxmlformats.org/officeDocument/2006/relationships/hyperlink" Target="http://www.baccos.com.br/vinho-beaujolais-villages-michel-picard-2013-tinto-franca-375ml-2272.aspx/p?utm_medium=pref-cpc&amp;utm_source=vivino-ppc" TargetMode="External"/><Relationship Id="rId1402" Type="http://schemas.openxmlformats.org/officeDocument/2006/relationships/hyperlink" Target="http://www.winebrasil.com.br/tipo-de-vinhos/portillo-malbec?utm_medium=pref-cpc&amp;utm_source=vivino-ppc" TargetMode="External"/><Relationship Id="rId1486" Type="http://schemas.openxmlformats.org/officeDocument/2006/relationships/hyperlink" Target="https://www.trattoriadovinho.com.br/paises/brasil/vinho-tinto-angus-tannat-guatambu-2014-750-ml/?utm_medium=pref-cpc&amp;utm_source=vivino-ppc" TargetMode="External"/><Relationship Id="rId190" Type="http://schemas.openxmlformats.org/officeDocument/2006/relationships/hyperlink" Target="http://www.presentesgourmet.pt/garrafeira-vinhos/vinhos-tintos/Vinho-Tinto-Lupucinus-Selection-2014?utm_medium=pref-cpc&amp;utm_source=vivino-ppc" TargetMode="External"/><Relationship Id="rId204" Type="http://schemas.openxmlformats.org/officeDocument/2006/relationships/hyperlink" Target="http://loja.casadovinho.com.br/produto/805/alken-barrel-selection-carmenre-2015?utm_medium=pref-cpc&amp;utm_source=vivino-ppc" TargetMode="External"/><Relationship Id="rId288" Type="http://schemas.openxmlformats.org/officeDocument/2006/relationships/hyperlink" Target="http://loja.familiacassone.com.br/finca-la-florencia/finca-la-florencia-malbec?utm_medium=pref-cpc&amp;utm_source=vivino-ppc" TargetMode="External"/><Relationship Id="rId411" Type="http://schemas.openxmlformats.org/officeDocument/2006/relationships/hyperlink" Target="https://www.espacodoc.com.br/woodbridge-zinfandel-2014?utm_medium=pref-cpc&amp;utm_source=vivino-ppc" TargetMode="External"/><Relationship Id="rId509" Type="http://schemas.openxmlformats.org/officeDocument/2006/relationships/hyperlink" Target="https://www.mistral.com.br/p/vinho/figaro-rouge-2014-mas-de-daumas-gassac?utm_medium=pref-cpc&amp;utm_source=vivino-ppc" TargetMode="External"/><Relationship Id="rId1041" Type="http://schemas.openxmlformats.org/officeDocument/2006/relationships/hyperlink" Target="https://www.grandcru.com.br/vinho-tinto-leyda-carmenere-reserva-2016/product/CHVLY0109A16?utm_medium=pref-cpc&amp;utm_source=vivino-ppc" TargetMode="External"/><Relationship Id="rId1139" Type="http://schemas.openxmlformats.org/officeDocument/2006/relationships/hyperlink" Target="http://www.vinhosesabores.com.br/produto/detalhe/851-Vinho-Tinto-Concha-Y-Toro-Casillero-del-Diablo-Cabernet-Sauvignon-safra-2015-750-ml?utm_medium=pref-cpc&amp;utm_source=vivino-ppc" TargetMode="External"/><Relationship Id="rId1346" Type="http://schemas.openxmlformats.org/officeDocument/2006/relationships/hyperlink" Target="https://www.grandcru.com.br/vinho-rose-casal-branco-terra-de-lobos-2015-750-ml/product/PTCBR0390A15?utm_medium=pref-cpc&amp;utm_source=vivino-ppc" TargetMode="External"/><Relationship Id="rId495" Type="http://schemas.openxmlformats.org/officeDocument/2006/relationships/hyperlink" Target="https://www.premiumtrade.ch/weine/casa-rojo-maquinon.html?utm_medium=pref-cpc&amp;utm_source=vivino-ppc" TargetMode="External"/><Relationship Id="rId716" Type="http://schemas.openxmlformats.org/officeDocument/2006/relationships/hyperlink" Target="http://www.meuvinho.com.br/shop/produto/602/punto-final-clasico-etiqueta-preta-2015?utm_medium=pref-cpc&amp;utm_source=vivino-ppc" TargetMode="External"/><Relationship Id="rId923" Type="http://schemas.openxmlformats.org/officeDocument/2006/relationships/hyperlink" Target="http://www.meuvinho.com.br/shop/produto/244/miolo-quinta-do-seival-castas-portuguesas-2013?utm_medium=pref-cpc&amp;utm_source=vivino-ppc" TargetMode="External"/><Relationship Id="rId52" Type="http://schemas.openxmlformats.org/officeDocument/2006/relationships/hyperlink" Target="http://www.winebrasil.com.br/tipo-de-vinhos/luccarelli-negroamaro-puglia?utm_medium=pref-cpc&amp;utm_source=vivino-ppc" TargetMode="External"/><Relationship Id="rId148" Type="http://schemas.openxmlformats.org/officeDocument/2006/relationships/hyperlink" Target="http://www.vinci.com.br/p/vinho/masseria-trajone-sicilia-nero-d-avola-2015-masseria-trajone-0319150?utm_medium=pref-cpc&amp;utm_source=vivino-ppc" TargetMode="External"/><Relationship Id="rId355" Type="http://schemas.openxmlformats.org/officeDocument/2006/relationships/hyperlink" Target="http://www.saywine.it/rossi/lavico?utm_medium=pref-cpc&amp;utm_source=vivino-ppc" TargetMode="External"/><Relationship Id="rId562" Type="http://schemas.openxmlformats.org/officeDocument/2006/relationships/hyperlink" Target="https://www.zonasul.com.br/Produto/Vinho_Tinto_Dal_Pizzol_Ancellotta_Garrafa__750_mL_2013--28590?utm_medium=pref-cpc&amp;utm_source=vivino-ppc" TargetMode="External"/><Relationship Id="rId1192" Type="http://schemas.openxmlformats.org/officeDocument/2006/relationships/hyperlink" Target="https://www.espacodoc.com.br/woodbridge-pinot-noir-2014?utm_medium=pref-cpc&amp;utm_source=vivino-ppc" TargetMode="External"/><Relationship Id="rId1206" Type="http://schemas.openxmlformats.org/officeDocument/2006/relationships/hyperlink" Target="http://www.americanas.com.br/produto/24640830?pfm_index=17&amp;pfm_pos=grid&amp;pfm_type=vit_product_grid&amp;utm_medium=pref-cpc&amp;utm_source=vivino-ppc" TargetMode="External"/><Relationship Id="rId1413" Type="http://schemas.openxmlformats.org/officeDocument/2006/relationships/hyperlink" Target="http://www.winebrasil.com.br/tipo-de-vinhos/pedra-cancela-tinto-eco-friendly?utm_medium=pref-cpc&amp;utm_source=vivino-ppc" TargetMode="External"/><Relationship Id="rId215" Type="http://schemas.openxmlformats.org/officeDocument/2006/relationships/hyperlink" Target="http://www.saywine.it/rossi/montepulciano-d-abruzzo-tralcetto?utm_medium=pref-cpc&amp;utm_source=vivino-ppc" TargetMode="External"/><Relationship Id="rId422" Type="http://schemas.openxmlformats.org/officeDocument/2006/relationships/hyperlink" Target="https://divinho.com.br/https:/www.divinho.com.br/produto/perez-cruz-reserva-cabernet-sauvignon/?utm_medium=pref-cpc&amp;utm_source=vivino-ppc" TargetMode="External"/><Relationship Id="rId867" Type="http://schemas.openxmlformats.org/officeDocument/2006/relationships/hyperlink" Target="https://www.viavini.com.br/saint-cosme-little-james-basket-press.html?utm_medium=pref-cpc&amp;utm_source=vivino-ppc" TargetMode="External"/><Relationship Id="rId1052" Type="http://schemas.openxmlformats.org/officeDocument/2006/relationships/hyperlink" Target="https://www.zonasul.com.br/Produto/Vinho_Tinto_Brasileiro_Dal_Pizzol_Tannat_Garrafa__750_mL_2014_--48904?utm_medium=pref-cpc&amp;utm_source=vivino-ppc" TargetMode="External"/><Relationship Id="rId1497" Type="http://schemas.openxmlformats.org/officeDocument/2006/relationships/hyperlink" Target="https://www.zonasul.com.br/Produto/Vinho_Tinto_Chianti_Classico_Bartali_Garrafa__750_mL_2015--79470?utm_medium=pref-cpc&amp;utm_source=vivino-ppc" TargetMode="External"/><Relationship Id="rId299" Type="http://schemas.openxmlformats.org/officeDocument/2006/relationships/hyperlink" Target="https://www.lepetitsommelier.com.br/vinhos/Trumpeter-Malbec-2016?utm_medium=pref-cpc&amp;utm_source=vivino-ppc" TargetMode="External"/><Relationship Id="rId727" Type="http://schemas.openxmlformats.org/officeDocument/2006/relationships/hyperlink" Target="https://www.lepetitsommelier.com.br/vinhos/Adobe-Carmenere-Reserva-2014?utm_medium=pref-cpc&amp;utm_source=vivino-ppc" TargetMode="External"/><Relationship Id="rId934" Type="http://schemas.openxmlformats.org/officeDocument/2006/relationships/hyperlink" Target="https://www.lepetitsommelier.com.br/vinhos/Carmen-Reserva-Cabernet-Sauvignon-2013?utm_medium=pref-cpc&amp;utm_source=vivino-ppc" TargetMode="External"/><Relationship Id="rId1357" Type="http://schemas.openxmlformats.org/officeDocument/2006/relationships/hyperlink" Target="https://www.vinomundi.com.br/tilia-malbec-syrah?utm_medium=pref-cpc&amp;utm_source=vivino-ppc" TargetMode="External"/><Relationship Id="rId63" Type="http://schemas.openxmlformats.org/officeDocument/2006/relationships/hyperlink" Target="http://www.enotecabrasil.com.br/produto/1285-box-braccale-2012-achaval-ferrer-malbec-ou-cabernet-sauvignon?utm_medium=pref-cpc&amp;utm_source=vivino-ppc" TargetMode="External"/><Relationship Id="rId159" Type="http://schemas.openxmlformats.org/officeDocument/2006/relationships/hyperlink" Target="http://www.bebidaonline.com.br/products/Espumante-Riccadonna-Asti-750ml.html?utm_medium=pref-cpc&amp;utm_source=vivino-ppc" TargetMode="External"/><Relationship Id="rId366" Type="http://schemas.openxmlformats.org/officeDocument/2006/relationships/hyperlink" Target="https://www.novavinhos.com/todos-os-vinhos/947-cotes-du-rhone-villages-domaine-d-andezon-2014-estezargues/?utm_medium=pref-cpc&amp;utm_source=vivino-ppc" TargetMode="External"/><Relationship Id="rId573" Type="http://schemas.openxmlformats.org/officeDocument/2006/relationships/hyperlink" Target="http://www.hippo.com.br/produtos/bebidas/espumantes-champagnes/?utm_medium=pref-cpc&amp;utm_source=vivino-ppc" TargetMode="External"/><Relationship Id="rId780" Type="http://schemas.openxmlformats.org/officeDocument/2006/relationships/hyperlink" Target="https://divinho.com.br/https:/www.divinho.com.br/produto/carmen-insigne-carmenere/?utm_medium=pref-cpc&amp;utm_source=vivino-ppc" TargetMode="External"/><Relationship Id="rId1217" Type="http://schemas.openxmlformats.org/officeDocument/2006/relationships/hyperlink" Target="http://www.americanas.com.br/produto/23123634?pfm_index=11&amp;pfm_pos=grid&amp;pfm_type=vit_product_grid&amp;utm_medium=pref-cpc&amp;utm_source=vivino-ppc" TargetMode="External"/><Relationship Id="rId1424" Type="http://schemas.openxmlformats.org/officeDocument/2006/relationships/hyperlink" Target="http://www.vinhosesabores.com.br/produto/detalhe/79-Vinho-Tinto-Casa-Valduga-Leopoldina-Linha-Premium-Merlot-Safra-2013-750-ml?utm_medium=pref-cpc&amp;utm_source=vivino-ppc" TargetMode="External"/><Relationship Id="rId226" Type="http://schemas.openxmlformats.org/officeDocument/2006/relationships/hyperlink" Target="https://bookawine.be/products/chateau-chasse-spleen-2011?utm_medium=pref-cpc&amp;utm_source=vivino-ppc" TargetMode="External"/><Relationship Id="rId433" Type="http://schemas.openxmlformats.org/officeDocument/2006/relationships/hyperlink" Target="https://www.vinomundi.com.br/kaiken-reserva-malbec?utm_medium=pref-cpc&amp;utm_source=vivino-ppc" TargetMode="External"/><Relationship Id="rId878" Type="http://schemas.openxmlformats.org/officeDocument/2006/relationships/hyperlink" Target="https://www.grandcru.com.br/vinho-tinto-milcampos-vinas-viejas-ribera-del-duero-2014/product/ESLMI0149A14?utm_medium=pref-cpc&amp;utm_source=vivino-ppc" TargetMode="External"/><Relationship Id="rId1063" Type="http://schemas.openxmlformats.org/officeDocument/2006/relationships/hyperlink" Target="http://www.decanter.com.br/cab-sauvingnon-terranoble-2016?utm_medium=pref-cpc&amp;utm_source=vivino-ppc" TargetMode="External"/><Relationship Id="rId1270" Type="http://schemas.openxmlformats.org/officeDocument/2006/relationships/hyperlink" Target="https://www.grandcru.com.br/vinho-tinto-gotin-del-risc-mencia-2012/product/ESABA0249A12?utm_medium=pref-cpc&amp;utm_source=vivino-ppc" TargetMode="External"/><Relationship Id="rId640" Type="http://schemas.openxmlformats.org/officeDocument/2006/relationships/hyperlink" Target="http://www.vinhosesabores.com.br/produto/detalhe/84-Vinho-Tinto-Pizzato-Reserva-Merlot-Safra-2014-750-ml?utm_medium=pref-cpc&amp;utm_source=vivino-ppc" TargetMode="External"/><Relationship Id="rId738" Type="http://schemas.openxmlformats.org/officeDocument/2006/relationships/hyperlink" Target="https://www.trattoriadovinho.com.br/paises/espanha/vinho-tinto-tarima-organico-2012/?utm_medium=pref-cpc&amp;utm_source=vivino-ppc" TargetMode="External"/><Relationship Id="rId945" Type="http://schemas.openxmlformats.org/officeDocument/2006/relationships/hyperlink" Target="https://www.clicknovinho.com.br/leyda-reserva-syrah-2015.html?utm_medium=pref-cpc&amp;utm_source=vivino-ppc" TargetMode="External"/><Relationship Id="rId1368" Type="http://schemas.openxmlformats.org/officeDocument/2006/relationships/hyperlink" Target="https://www.lepetitsommelier.com.br/vinhos/Altos-Del-Plata-Syrah-2014?utm_medium=pref-cpc&amp;utm_source=vivino-ppc" TargetMode="External"/><Relationship Id="rId74" Type="http://schemas.openxmlformats.org/officeDocument/2006/relationships/hyperlink" Target="https://www.clubedevinhosgb.com.br/altos-de-inurrieta-2006-750ml.html?utm_medium=pref-cpc&amp;utm_source=vivino-ppc" TargetMode="External"/><Relationship Id="rId377" Type="http://schemas.openxmlformats.org/officeDocument/2006/relationships/hyperlink" Target="http://www.enoteca-firenze.com/ita-dettaglio.php?id=1405&amp;utm_medium=pref-cpc&amp;utm_source=vivino-ppc" TargetMode="External"/><Relationship Id="rId500" Type="http://schemas.openxmlformats.org/officeDocument/2006/relationships/hyperlink" Target="https://www.multivinhos.com./produto/vinho-casas-del-bosque-reserva-cabernet-sauvignon-2013/?utm_medium=pref-cpc&amp;utm_source=vivino-ppc" TargetMode="External"/><Relationship Id="rId584" Type="http://schemas.openxmlformats.org/officeDocument/2006/relationships/hyperlink" Target="http://www.decanter.com.br/amalaya-de-colome-amalaya-2016?utm_medium=pref-cpc&amp;utm_source=vivino-ppc" TargetMode="External"/><Relationship Id="rId805" Type="http://schemas.openxmlformats.org/officeDocument/2006/relationships/hyperlink" Target="http://www.meuvinho.com.br/shop/produto/1185/punto-final-cabernet-sauvignon-estate-grown-2013?utm_medium=pref-cpc&amp;utm_source=vivino-ppc" TargetMode="External"/><Relationship Id="rId1130" Type="http://schemas.openxmlformats.org/officeDocument/2006/relationships/hyperlink" Target="http://www.vinci.com.br/p/vinho/estate-series-syrah-2014-0782140?utm_medium=pref-cpc&amp;utm_source=vivino-ppc" TargetMode="External"/><Relationship Id="rId1228" Type="http://schemas.openxmlformats.org/officeDocument/2006/relationships/hyperlink" Target="http://www.casasbahia.com.br/Bebidas/VinhosEspumanteChampagne/Tinto/Aliwen-Reserva-Cabernet-Sauvignon-Carmenere-2014---750ml-11323074.html?recsource=busca-int&amp;rectype=busca-2650&amp;utm_medium=pref-cpc&amp;utm_source=vivino-ppc" TargetMode="External"/><Relationship Id="rId1435" Type="http://schemas.openxmlformats.org/officeDocument/2006/relationships/hyperlink" Target="http://www.vinhosesabores.com.br/produto/detalhe/1044-Vinho-Tinto-Boscato-Pinot-Noir-safra-2013-750-ml?utm_medium=pref-cpc&amp;utm_source=vivino-ppc" TargetMode="External"/><Relationship Id="rId5" Type="http://schemas.openxmlformats.org/officeDocument/2006/relationships/hyperlink" Target="https://www.vinomundi.com.br/sessantanni-farnese-primitivo-di-manduria-doc?utm_medium=pref-cpc&amp;utm_source=vivino-ppc" TargetMode="External"/><Relationship Id="rId237" Type="http://schemas.openxmlformats.org/officeDocument/2006/relationships/hyperlink" Target="https://www.lepetitsommelier.com.br/vinhos/Terrazas-Reserva-Cabernet-Sauvignon?utm_medium=pref-cpc&amp;utm_source=vivino-ppc" TargetMode="External"/><Relationship Id="rId791" Type="http://schemas.openxmlformats.org/officeDocument/2006/relationships/hyperlink" Target="http://www.meuvinho.com.br/shop/produto/410/casa-valduga-leopoldina-terroir-merlot-2013?utm_medium=pref-cpc&amp;utm_source=vivino-ppc" TargetMode="External"/><Relationship Id="rId889" Type="http://schemas.openxmlformats.org/officeDocument/2006/relationships/hyperlink" Target="http://www.baccos.com.br/vinho-pisano-pajaros-tannat-2013-tinto-uruguai--750ml-666.aspx/p?utm_medium=pref-cpc&amp;utm_source=vivino-ppc" TargetMode="External"/><Relationship Id="rId1074" Type="http://schemas.openxmlformats.org/officeDocument/2006/relationships/hyperlink" Target="https://www.grandcru.com.br/vinho-tinto-solar-de-castro-vendimia-seleccionada-2014-750-ml/product/ESHCO0649A14?utm_medium=pref-cpc&amp;utm_source=vivino-ppc" TargetMode="External"/><Relationship Id="rId444" Type="http://schemas.openxmlformats.org/officeDocument/2006/relationships/hyperlink" Target="http://www.meuvinho.com.br/shop/produto/554/salton-talento-2011?utm_medium=pref-cpc&amp;utm_source=vivino-ppc" TargetMode="External"/><Relationship Id="rId651" Type="http://schemas.openxmlformats.org/officeDocument/2006/relationships/hyperlink" Target="http://www.winebrasil.com.br/tipo-de-vinhos/ontanon-joven-vendimia-seleccionada?utm_medium=pref-cpc&amp;utm_source=vivino-ppc" TargetMode="External"/><Relationship Id="rId749" Type="http://schemas.openxmlformats.org/officeDocument/2006/relationships/hyperlink" Target="http://www.saboresdeportugal.com.br/index.php?a=item&amp;codigo=183&amp;cor=0&amp;d=index&amp;descricao=EA%20-%20EUGENIO%20DE%20ALMEIDA%20TN%20375ML%202015&amp;tamanho=0&amp;tool=ecommerce&amp;utm_medium=pref-cpc&amp;utm_source=vivino-ppc" TargetMode="External"/><Relationship Id="rId1281" Type="http://schemas.openxmlformats.org/officeDocument/2006/relationships/hyperlink" Target="https://www.vinomundi.com.br/terranoble-cabernet-sauvignon?utm_medium=pref-cpc&amp;utm_source=vivino-ppc" TargetMode="External"/><Relationship Id="rId1379" Type="http://schemas.openxmlformats.org/officeDocument/2006/relationships/hyperlink" Target="https://www.clicknovinho.com.br/bebidas/vinhos/laudum-roble.html?utm_medium=pref-cpc&amp;utm_source=vivino-ppc" TargetMode="External"/><Relationship Id="rId1502" Type="http://schemas.openxmlformats.org/officeDocument/2006/relationships/hyperlink" Target="http://loja.casadovinho.com.br/produto/184/mocali%20rosso%20toscano%20fosseti%20750ml?utm_medium=pref-cpc&amp;utm_source=vivino-ppc" TargetMode="External"/><Relationship Id="rId290" Type="http://schemas.openxmlformats.org/officeDocument/2006/relationships/hyperlink" Target="http://www.enotecabrasil.com.br/produto/1132-1865-single-vineyard-syrah-2013?utm_medium=pref-cpc&amp;utm_source=vivino-ppc" TargetMode="External"/><Relationship Id="rId304" Type="http://schemas.openxmlformats.org/officeDocument/2006/relationships/hyperlink" Target="https://www.clicknovinho.com.br/bebidas/vinhos/mandorla-syrah-sicilia-igt.html?utm_medium=pref-cpc&amp;utm_source=vivino-ppc" TargetMode="External"/><Relationship Id="rId388" Type="http://schemas.openxmlformats.org/officeDocument/2006/relationships/hyperlink" Target="https://europaimportadora.com.br/produto/montepulciano-d-abruzzo-doc-ritratto-di-costa-2015/?utm_medium=pref-cpc&amp;utm_source=vivino-ppc" TargetMode="External"/><Relationship Id="rId511" Type="http://schemas.openxmlformats.org/officeDocument/2006/relationships/hyperlink" Target="http://www.winebrasil.com.br/tipo-de-vinhos/premier-rendez-vous-pinot-noir?utm_medium=pref-cpc&amp;utm_source=vivino-ppc" TargetMode="External"/><Relationship Id="rId609" Type="http://schemas.openxmlformats.org/officeDocument/2006/relationships/hyperlink" Target="http://loja.miolo.com.br/produto/vinho-miolo-reserva-pinot-noir-safra-2016-750ml-69288?utm_medium=pref-cpc&amp;utm_source=vivino-ppc" TargetMode="External"/><Relationship Id="rId956" Type="http://schemas.openxmlformats.org/officeDocument/2006/relationships/hyperlink" Target="http://www.baccos.com.br/vinho-la-posta-cocina-blend-2012-tinto-argentina-750ml-3611.aspx/p?utm_medium=pref-cpc&amp;utm_source=vivino-ppc" TargetMode="External"/><Relationship Id="rId1141" Type="http://schemas.openxmlformats.org/officeDocument/2006/relationships/hyperlink" Target="https://bebidasdosul.com.br/wine/vinhos/2334-vinho-leyda-reserva-rose-750ml.html?utm_medium=pref-cpc&amp;utm_source=vivino-ppc" TargetMode="External"/><Relationship Id="rId1239" Type="http://schemas.openxmlformats.org/officeDocument/2006/relationships/hyperlink" Target="http://www.riodivino.com.br/vinhos/redtree-zinfandel-2012?utm_medium=pref-cpc&amp;utm_source=vivino-ppc" TargetMode="External"/><Relationship Id="rId85" Type="http://schemas.openxmlformats.org/officeDocument/2006/relationships/hyperlink" Target="http://www.enotecabrasil.com.br/produto/1207-vinho-catena-malbec-2013?utm_medium=pref-cpc&amp;utm_source=vivino-ppc" TargetMode="External"/><Relationship Id="rId150" Type="http://schemas.openxmlformats.org/officeDocument/2006/relationships/hyperlink" Target="https://bebidasdosul.com.br/wine/novidades/2697-vinho-reserva-almaunica-syrah-2014-750ml.html?utm_medium=pref-cpc&amp;utm_source=vivino-ppc" TargetMode="External"/><Relationship Id="rId595" Type="http://schemas.openxmlformats.org/officeDocument/2006/relationships/hyperlink" Target="https://www.trattoriadovinho.com.br/paises/argentina/vinho-tinto-escorihuela-gascon-pinot-noir-2015-750-ml/?utm_medium=pref-cpc&amp;utm_source=vivino-ppc" TargetMode="External"/><Relationship Id="rId816" Type="http://schemas.openxmlformats.org/officeDocument/2006/relationships/hyperlink" Target="https://www.boutiquedovinho.com.br/produto.php?id=16563&amp;utm_medium=pref-cpc&amp;utm_source=vivino-ppc" TargetMode="External"/><Relationship Id="rId1001" Type="http://schemas.openxmlformats.org/officeDocument/2006/relationships/hyperlink" Target="http://www.decanter.com.br/todos/jean-luc-colombo-syrah-la-violette-languedoc-vdp-d-oc-2012-750ml?utm_medium=pref-cpc&amp;utm_source=vivino-ppc" TargetMode="External"/><Relationship Id="rId1446" Type="http://schemas.openxmlformats.org/officeDocument/2006/relationships/hyperlink" Target="https://www.grandcru.com.br/vinho-tinto-vistamar-sepia-merlot-reserva-2014/product/CHVIS0104A14?utm_medium=pref-cpc&amp;utm_source=vivino-ppc" TargetMode="External"/><Relationship Id="rId248" Type="http://schemas.openxmlformats.org/officeDocument/2006/relationships/hyperlink" Target="http://www.malgarimvinhos.com.br/Vinhos/vinhos-cabernet-franc-ouro/12?utm_medium=pref-cpc&amp;utm_source=vivino-ppc" TargetMode="External"/><Relationship Id="rId455" Type="http://schemas.openxmlformats.org/officeDocument/2006/relationships/hyperlink" Target="http://www.enotecabrasil.com.br/produto/1202-vinho-dona-paula-estate-black-edition-2014?utm_medium=pref-cpc&amp;utm_source=vivino-ppc" TargetMode="External"/><Relationship Id="rId662" Type="http://schemas.openxmlformats.org/officeDocument/2006/relationships/hyperlink" Target="http://www.vinhosesabores.com.br/produto/detalhe/1306-Vinho-Tinto-Guatambu-Rastro-do-Pampa-Tannat-safra-2015-750ml?utm_medium=pref-cpc&amp;utm_source=vivino-ppc" TargetMode="External"/><Relationship Id="rId1085" Type="http://schemas.openxmlformats.org/officeDocument/2006/relationships/hyperlink" Target="https://www.lojaenoeventos.com.br/bodegaexpress/produto/Cueva-de-Lobos-Crianza-2012?utm_medium=pref-cpc&amp;utm_source=vivino-ppc" TargetMode="External"/><Relationship Id="rId1292" Type="http://schemas.openxmlformats.org/officeDocument/2006/relationships/hyperlink" Target="https://divinho.com.br/https:/www.divinho.com.br/produto/zorzal-terroir-unico-malbec/?utm_medium=pref-cpc&amp;utm_source=vivino-ppc" TargetMode="External"/><Relationship Id="rId1306" Type="http://schemas.openxmlformats.org/officeDocument/2006/relationships/hyperlink" Target="http://www.riodivino.com.br/vinhos/familia-gascon-syrah-2014?utm_medium=pref-cpc&amp;utm_source=vivino-ppc" TargetMode="External"/><Relationship Id="rId1513" Type="http://schemas.openxmlformats.org/officeDocument/2006/relationships/hyperlink" Target="https://www.trattoriadovinho.com.br/paises/brasil/vinho-tinto-cabernet-sauvignon-torcello-safra-2013/?utm_medium=pref-cpc&amp;utm_source=vivino-ppc" TargetMode="External"/><Relationship Id="rId12" Type="http://schemas.openxmlformats.org/officeDocument/2006/relationships/hyperlink" Target="http://www.saywine.it/rossi/valpolicella-superiore?utm_medium=pref-cpc&amp;utm_source=vivino-ppc" TargetMode="External"/><Relationship Id="rId108" Type="http://schemas.openxmlformats.org/officeDocument/2006/relationships/hyperlink" Target="http://www.encontrevinhos.com.br/clos-de-los-siete-2014?utm_medium=pref-cpc&amp;utm_source=vivino-ppc" TargetMode="External"/><Relationship Id="rId315" Type="http://schemas.openxmlformats.org/officeDocument/2006/relationships/hyperlink" Target="http://www.baccos.com.br/vinho-montes-reserva-cabernet-sauvignon-2014-tinto-chile-750ml-4655.aspx/p?utm_medium=pref-cpc&amp;utm_source=vivino-ppc" TargetMode="External"/><Relationship Id="rId522" Type="http://schemas.openxmlformats.org/officeDocument/2006/relationships/hyperlink" Target="https://divinho.com.br/https:/www.divinho.com.br/produto/winemakers-selection-red-blend/?utm_medium=pref-cpc&amp;utm_source=vivino-ppc" TargetMode="External"/><Relationship Id="rId967" Type="http://schemas.openxmlformats.org/officeDocument/2006/relationships/hyperlink" Target="http://www.americanas.com.br/produto/26052928?pfm_index=17&amp;pfm_pos=grid&amp;pfm_type=vit_product_grid&amp;utm_medium=pref-cpc&amp;utm_source=vivino-ppc" TargetMode="External"/><Relationship Id="rId1152" Type="http://schemas.openxmlformats.org/officeDocument/2006/relationships/hyperlink" Target="http://www.baccos.com.br/vinho-santa-cristina-antinori-toscana-2014-tinto-italia-750ml-1465.aspx/p?utm_medium=pref-cpc&amp;utm_source=vivino-ppc" TargetMode="External"/><Relationship Id="rId96" Type="http://schemas.openxmlformats.org/officeDocument/2006/relationships/hyperlink" Target="http://www.enoteca-firenze.com/ita-dettaglio.php?id=936&amp;utm_medium=pref-cpc&amp;utm_source=vivino-ppc" TargetMode="External"/><Relationship Id="rId161" Type="http://schemas.openxmlformats.org/officeDocument/2006/relationships/hyperlink" Target="http://www.winebrasil.com.br/tipo-de-vinhos/asti-riccadonna?utm_medium=pref-cpc&amp;utm_source=vivino-ppc" TargetMode="External"/><Relationship Id="rId399" Type="http://schemas.openxmlformats.org/officeDocument/2006/relationships/hyperlink" Target="http://www.encontrevinhos.com.br/apothic-red-winemaker-s-blend-2014-750ml?utm_medium=pref-cpc&amp;utm_source=vivino-ppc" TargetMode="External"/><Relationship Id="rId827" Type="http://schemas.openxmlformats.org/officeDocument/2006/relationships/hyperlink" Target="http://www.winebrasil.com.br/tipo-de-vinhos/morande-reserva-carmenere?utm_medium=pref-cpc&amp;utm_source=vivino-ppc" TargetMode="External"/><Relationship Id="rId1012" Type="http://schemas.openxmlformats.org/officeDocument/2006/relationships/hyperlink" Target="http://www.americanas.com.br/produto/23077187?pfm_index=1&amp;pfm_pos=grid&amp;pfm_type=vit_product_grid&amp;utm_medium=pref-cpc&amp;utm_source=vivino-ppc" TargetMode="External"/><Relationship Id="rId1457" Type="http://schemas.openxmlformats.org/officeDocument/2006/relationships/hyperlink" Target="http://www.vinci.com.br/p/vinho/urban-chile-blend-2011-o-fournier-meia-gfa-1091111?utm_medium=pref-cpc&amp;utm_source=vivino-ppc" TargetMode="External"/><Relationship Id="rId259" Type="http://schemas.openxmlformats.org/officeDocument/2006/relationships/hyperlink" Target="https://www.vinomundi.com.br/armador-carmenere-organico?utm_medium=pref-cpc&amp;utm_source=vivino-ppc" TargetMode="External"/><Relationship Id="rId466" Type="http://schemas.openxmlformats.org/officeDocument/2006/relationships/hyperlink" Target="https://www.brilhoimportados.com.br/vinhos-tintos/uruguai/vinho-tt-don-pascual-tannat-crianza-roble-2015-750ml/?utm_medium=pref-cpc&amp;utm_source=vivino-ppc" TargetMode="External"/><Relationship Id="rId673" Type="http://schemas.openxmlformats.org/officeDocument/2006/relationships/hyperlink" Target="https://www.premiumtrade.ch/weine/elenovo-mavrud-2011.html?utm_medium=pref-cpc&amp;utm_source=vivino-ppc" TargetMode="External"/><Relationship Id="rId880" Type="http://schemas.openxmlformats.org/officeDocument/2006/relationships/hyperlink" Target="https://divinho.com.br/https:/www.divinho.com.br/produto/milcampos-vinas-viejas/?utm_medium=pref-cpc&amp;utm_source=vivino-ppc" TargetMode="External"/><Relationship Id="rId1096" Type="http://schemas.openxmlformats.org/officeDocument/2006/relationships/hyperlink" Target="http://www.vinhosgoes.com.br/philosophia-cabernet-franc-reserva-2016.html?utm_medium=pref-cpc&amp;utm_source=vivino-ppc" TargetMode="External"/><Relationship Id="rId1317" Type="http://schemas.openxmlformats.org/officeDocument/2006/relationships/hyperlink" Target="https://www.lepetitsommelier.com.br/vinhos/Gran-Tarapaca-Cabernet-Sauvignon-2016?utm_medium=pref-cpc&amp;utm_source=vivino-ppc" TargetMode="External"/><Relationship Id="rId1524" Type="http://schemas.openxmlformats.org/officeDocument/2006/relationships/hyperlink" Target="https://www.grandcru.com.br/vinho-tinto-vistamar-sepia-syrah-reserva-2015-750-ml/product/CHVIS0105A15?utm_medium=pref-cpc&amp;utm_source=vivino-ppc" TargetMode="External"/><Relationship Id="rId23" Type="http://schemas.openxmlformats.org/officeDocument/2006/relationships/hyperlink" Target="http://www.costibebidas.com.br/espumante-tributo-marco-luigi-brut/p?utm_medium=pref-cpc&amp;utm_source=vivino-ppc" TargetMode="External"/><Relationship Id="rId119" Type="http://schemas.openxmlformats.org/officeDocument/2006/relationships/hyperlink" Target="https://www.vinomundi.com.br/urraca-malbec-reserva?utm_medium=pref-cpc&amp;utm_source=vivino-ppc" TargetMode="External"/><Relationship Id="rId326" Type="http://schemas.openxmlformats.org/officeDocument/2006/relationships/hyperlink" Target="https://www.premiumtrade.ch/ernie-els-cabernet-2011.html?utm_medium=pref-cpc&amp;utm_source=vivino-ppc" TargetMode="External"/><Relationship Id="rId533" Type="http://schemas.openxmlformats.org/officeDocument/2006/relationships/hyperlink" Target="http://www.meuvinho.com.br/shop/produto/1192/penedo-borges-expresion-reserva-malbec-2015?utm_medium=pref-cpc&amp;utm_source=vivino-ppc" TargetMode="External"/><Relationship Id="rId978" Type="http://schemas.openxmlformats.org/officeDocument/2006/relationships/hyperlink" Target="http://www.enoteca-firenze.com/ita-dettaglio.php?id=948&amp;utm_medium=pref-cpc&amp;utm_source=vivino-ppc" TargetMode="External"/><Relationship Id="rId1163" Type="http://schemas.openxmlformats.org/officeDocument/2006/relationships/hyperlink" Target="http://www.winebrasil.com.br/tipo-de-vinhos/altos-las-hormigas-malbec-classico?utm_medium=pref-cpc&amp;utm_source=vivino-ppc" TargetMode="External"/><Relationship Id="rId1370" Type="http://schemas.openxmlformats.org/officeDocument/2006/relationships/hyperlink" Target="https://www.viavini.com.br/valdivieso-winemaker-reserva-cabernet-sauvignon.html?utm_medium=pref-cpc&amp;utm_source=vivino-ppc" TargetMode="External"/><Relationship Id="rId740" Type="http://schemas.openxmlformats.org/officeDocument/2006/relationships/hyperlink" Target="https://www.clicknovinho.com.br/bebidas/vinhos/tarima-organico-2012.html?utm_medium=pref-cpc&amp;utm_source=vivino-ppc" TargetMode="External"/><Relationship Id="rId838" Type="http://schemas.openxmlformats.org/officeDocument/2006/relationships/hyperlink" Target="http://www.baccos.com.br/vinho-montes-reserva-malbec-2014-tinto-chile-750ml-4635.aspx/p?utm_medium=pref-cpc&amp;utm_source=vivino-ppc" TargetMode="External"/><Relationship Id="rId1023" Type="http://schemas.openxmlformats.org/officeDocument/2006/relationships/hyperlink" Target="https://www.vinomundi.com.br/alamos-tempranillo?utm_medium=pref-cpc&amp;utm_source=vivino-ppc" TargetMode="External"/><Relationship Id="rId1468" Type="http://schemas.openxmlformats.org/officeDocument/2006/relationships/hyperlink" Target="http://www.riodivino.com.br/vinhos/capoani-merlot-tannat-2013?utm_medium=pref-cpc&amp;utm_source=vivino-ppc" TargetMode="External"/><Relationship Id="rId172" Type="http://schemas.openxmlformats.org/officeDocument/2006/relationships/hyperlink" Target="http://www.presentesgourmet.pt/garrafeira-vinhos/vinhos-tintos/Palpite-Reserva-2014?utm_medium=pref-cpc&amp;utm_source=vivino-ppc" TargetMode="External"/><Relationship Id="rId477" Type="http://schemas.openxmlformats.org/officeDocument/2006/relationships/hyperlink" Target="http://www.riodivino.com.br/vinhos/koyle-gran-reserva-syrah-2012?utm_medium=pref-cpc&amp;utm_source=vivino-ppc" TargetMode="External"/><Relationship Id="rId600" Type="http://schemas.openxmlformats.org/officeDocument/2006/relationships/hyperlink" Target="https://www.brilhoimportados.com.br/vinhos-tintos/chile/vinho-tt-tamaya-malbec-cabernet-sauvignon-syrah-reserva-2013-750ml/?utm_medium=pref-cpc&amp;utm_source=vivino-ppc" TargetMode="External"/><Relationship Id="rId684" Type="http://schemas.openxmlformats.org/officeDocument/2006/relationships/hyperlink" Target="http://www.vinhosesabores.com.br/produto/detalhe/1268-Vinho-Tinto-Casa-Valduga-Identidade-Premium-Pinot-Noir-safra-2016-750-ml?utm_medium=pref-cpc&amp;utm_source=vivino-ppc" TargetMode="External"/><Relationship Id="rId1230" Type="http://schemas.openxmlformats.org/officeDocument/2006/relationships/hyperlink" Target="https://www.lepetitsommelier.com.br/vinhos/Trapiche-Pinot-Noir-2016?utm_medium=pref-cpc&amp;utm_source=vivino-ppc" TargetMode="External"/><Relationship Id="rId1328" Type="http://schemas.openxmlformats.org/officeDocument/2006/relationships/hyperlink" Target="http://www.riodivino.com.br/vinhos/intimo-malbec-2013?utm_medium=pref-cpc&amp;utm_source=vivino-ppc" TargetMode="External"/><Relationship Id="rId1535" Type="http://schemas.openxmlformats.org/officeDocument/2006/relationships/hyperlink" Target="https://www.mistral.com.br/p/vinho/carmen-insigne-syrah-2016-vina-carmen?utm_medium=pref-cpc&amp;utm_source=vivino-ppc" TargetMode="External"/><Relationship Id="rId337" Type="http://schemas.openxmlformats.org/officeDocument/2006/relationships/hyperlink" Target="http://www.decanter.com.br/todos/testimonio-malbec-old-vines-luigi-bosca-2013?utm_medium=pref-cpc&amp;utm_source=vivino-ppc" TargetMode="External"/><Relationship Id="rId891" Type="http://schemas.openxmlformats.org/officeDocument/2006/relationships/hyperlink" Target="https://www.mistral.com.br/p/vinho/alamos-cabernet-sauvignon-2016-alamos-catena-zapata?utm_medium=pref-cpc&amp;utm_source=vivino-ppc" TargetMode="External"/><Relationship Id="rId905" Type="http://schemas.openxmlformats.org/officeDocument/2006/relationships/hyperlink" Target="http://www.vinhosweb.com.br/vinhos/produto/108/884/castillo-de-jumilla-monastrell-tempranillo-2015?utm_medium=pref-cpc&amp;utm_source=vivino-ppc" TargetMode="External"/><Relationship Id="rId989" Type="http://schemas.openxmlformats.org/officeDocument/2006/relationships/hyperlink" Target="http://www.winebrasil.com.br/tipo-de-vinhos/montes-seleccion-limitada-pinot-noir?utm_medium=pref-cpc&amp;utm_source=vivino-ppc" TargetMode="External"/><Relationship Id="rId34" Type="http://schemas.openxmlformats.org/officeDocument/2006/relationships/hyperlink" Target="http://www.enotecabrasil.com.br/produto/353-swinto-malbec-750-ml-2010?utm_medium=pref-cpc&amp;utm_source=vivino-ppc" TargetMode="External"/><Relationship Id="rId544" Type="http://schemas.openxmlformats.org/officeDocument/2006/relationships/hyperlink" Target="http://loja.casadovinho.com.br/produto/73/camplazens%20syrah%20750ml?utm_medium=pref-cpc&amp;utm_source=vivino-ppc" TargetMode="External"/><Relationship Id="rId751" Type="http://schemas.openxmlformats.org/officeDocument/2006/relationships/hyperlink" Target="https://www.brilhoimportados.com.br/vinhos-tintos/portugal/vinho-tt-crasto-douro-2013-750ml/?utm_medium=pref-cpc&amp;utm_source=vivino-ppc" TargetMode="External"/><Relationship Id="rId849" Type="http://schemas.openxmlformats.org/officeDocument/2006/relationships/hyperlink" Target="http://www.enotecabrasil.com.br/produto/307-vinho-barbera-d-asti-l-avvocata-2010?utm_medium=pref-cpc&amp;utm_source=vivino-ppc" TargetMode="External"/><Relationship Id="rId1174" Type="http://schemas.openxmlformats.org/officeDocument/2006/relationships/hyperlink" Target="https://www.lepetitsommelier.com.br/vinhos/Fantini-Montepulciano-dAbruzzo-DOC-2015?utm_medium=pref-cpc&amp;utm_source=vivino-ppc" TargetMode="External"/><Relationship Id="rId1381" Type="http://schemas.openxmlformats.org/officeDocument/2006/relationships/hyperlink" Target="https://www.lojaenoeventos.com.br/bodegaexpress/produto/Lavradores-de-Feitoria-Cheda-Tinto-2012?utm_medium=pref-cpc&amp;utm_source=vivino-ppc" TargetMode="External"/><Relationship Id="rId1479" Type="http://schemas.openxmlformats.org/officeDocument/2006/relationships/hyperlink" Target="https://www.tahaavinhos.com.br/produtores/rubiolo-montepulciano-d-abruzzo-doc-2015.html?utm_medium=pref-cpc&amp;utm_source=vivino-ppc" TargetMode="External"/><Relationship Id="rId183" Type="http://schemas.openxmlformats.org/officeDocument/2006/relationships/hyperlink" Target="https://www.premiumtrade.ch/weine/cascina-castlet-barbera-d-asti-doc-passum-2009.html?utm_medium=pref-cpc&amp;utm_source=vivino-ppc" TargetMode="External"/><Relationship Id="rId390" Type="http://schemas.openxmlformats.org/officeDocument/2006/relationships/hyperlink" Target="https://www.mistral.com.br/p/vinho/alamos-syrah-2016-alamos-catena-zapata?utm_medium=pref-cpc&amp;utm_source=vivino-ppc" TargetMode="External"/><Relationship Id="rId404" Type="http://schemas.openxmlformats.org/officeDocument/2006/relationships/hyperlink" Target="https://divinho.com.br/https:/www.divinho.com.br/produto/alceno-syrah-premium-50-barricas/?utm_medium=pref-cpc&amp;utm_source=vivino-ppc" TargetMode="External"/><Relationship Id="rId611" Type="http://schemas.openxmlformats.org/officeDocument/2006/relationships/hyperlink" Target="https://www.premiumtrade.ch/journey-s-end-merlot.html?utm_medium=pref-cpc&amp;utm_source=vivino-ppc" TargetMode="External"/><Relationship Id="rId1034" Type="http://schemas.openxmlformats.org/officeDocument/2006/relationships/hyperlink" Target="https://www.vinomundi.com.br/curatolo-arini-baglio-di-luna-grillo?utm_medium=pref-cpc&amp;utm_source=vivino-ppc" TargetMode="External"/><Relationship Id="rId1241" Type="http://schemas.openxmlformats.org/officeDocument/2006/relationships/hyperlink" Target="https://www.viavini.com.br/vinho-chateau-david-beaulieu.html?utm_medium=pref-cpc&amp;utm_source=vivino-ppc" TargetMode="External"/><Relationship Id="rId1339" Type="http://schemas.openxmlformats.org/officeDocument/2006/relationships/hyperlink" Target="http://www.maisonbertin.com.br/vinho-real-compania-tempranillo-seleccionada-2012-750ml,product,8425132990302,dept,147.aspx?utm_medium=pref-cpc&amp;utm_source=vivino-ppc" TargetMode="External"/><Relationship Id="rId250" Type="http://schemas.openxmlformats.org/officeDocument/2006/relationships/hyperlink" Target="http://www.enotecabrasil.com.br/produto/1158-bodegas-roda-sela-2010-rioja?utm_medium=pref-cpc&amp;utm_source=vivino-ppc" TargetMode="External"/><Relationship Id="rId488" Type="http://schemas.openxmlformats.org/officeDocument/2006/relationships/hyperlink" Target="https://bebidasdosul.com.br/wine/novidades/2700-vinho-reserva-almaunica-malbec-2013-750ml.html?utm_medium=pref-cpc&amp;utm_source=vivino-ppc" TargetMode="External"/><Relationship Id="rId695" Type="http://schemas.openxmlformats.org/officeDocument/2006/relationships/hyperlink" Target="http://www.vinhosweb.com.br/vinhos/produto/108/2444/poderi-dei-bricchi-astigiani-barbera-dasti?utm_medium=pref-cpc&amp;utm_source=vivino-ppc" TargetMode="External"/><Relationship Id="rId709" Type="http://schemas.openxmlformats.org/officeDocument/2006/relationships/hyperlink" Target="https://www.demarseille.com.br/claudeval?utm_medium=pref-cpc&amp;utm_source=vivino-ppc" TargetMode="External"/><Relationship Id="rId916" Type="http://schemas.openxmlformats.org/officeDocument/2006/relationships/hyperlink" Target="http://www.baccos.com.br/vinho-saurus-familia-schroeder-malbec-2015-tinto-argentina-750ml-4918.aspx/p?utm_medium=pref-cpc&amp;utm_source=vivino-ppc" TargetMode="External"/><Relationship Id="rId1101" Type="http://schemas.openxmlformats.org/officeDocument/2006/relationships/hyperlink" Target="https://www.lojaenoeventos.com.br/bodegaexpress/produto/Solar-de-Sael-Crianza-2012?utm_medium=pref-cpc&amp;utm_source=vivino-ppc" TargetMode="External"/><Relationship Id="rId1546" Type="http://schemas.openxmlformats.org/officeDocument/2006/relationships/hyperlink" Target="https://www.mistral.com.br/p/vinho/lapostolle-grand-selection-cabernet-sauvignon-2014-lapostolle?utm_medium=pref-cpc&amp;utm_source=vivino-ppc" TargetMode="External"/><Relationship Id="rId45" Type="http://schemas.openxmlformats.org/officeDocument/2006/relationships/hyperlink" Target="http://www.presentesgourmet.pt/garrafeira-vinhos/vinhos-tintos/vinho-tinto-dona-francisca-vinhas-velhas-2012?utm_medium=pref-cpc&amp;utm_source=vivino-ppc" TargetMode="External"/><Relationship Id="rId110" Type="http://schemas.openxmlformats.org/officeDocument/2006/relationships/hyperlink" Target="http://www.presentesgourmet.pt/garrafeira-vinhos/vinhos-tintos/monte-da-peceguina-tinto-2015?utm_medium=pref-cpc&amp;utm_source=vivino-ppc" TargetMode="External"/><Relationship Id="rId348" Type="http://schemas.openxmlformats.org/officeDocument/2006/relationships/hyperlink" Target="https://www.lojaenoeventos.com.br/bodegaexpress/produto/Tola-Nero-dAvola-Black-Label-2012?utm_medium=pref-cpc&amp;utm_source=vivino-ppc" TargetMode="External"/><Relationship Id="rId555" Type="http://schemas.openxmlformats.org/officeDocument/2006/relationships/hyperlink" Target="https://www.zonasul.com.br/Produto/Vinho_Tinto_beb_Selection_Garrafa__750_mL_2012--84482?utm_medium=pref-cpc&amp;utm_source=vivino-ppc" TargetMode="External"/><Relationship Id="rId762" Type="http://schemas.openxmlformats.org/officeDocument/2006/relationships/hyperlink" Target="https://www.vinomundi.com.br/carmen-classic-carmenere?utm_medium=pref-cpc&amp;utm_source=vivino-ppc" TargetMode="External"/><Relationship Id="rId1185" Type="http://schemas.openxmlformats.org/officeDocument/2006/relationships/hyperlink" Target="https://www.vinomundi.com.br/masi-passo-doble-malbec-corvina-masi-tupungato?utm_medium=pref-cpc&amp;utm_source=vivino-ppc" TargetMode="External"/><Relationship Id="rId1392" Type="http://schemas.openxmlformats.org/officeDocument/2006/relationships/hyperlink" Target="https://www.vinomundi.com.br/villa-wolf-pinot-noir-qualitatswein?utm_medium=pref-cpc&amp;utm_source=vivino-ppc" TargetMode="External"/><Relationship Id="rId1406" Type="http://schemas.openxmlformats.org/officeDocument/2006/relationships/hyperlink" Target="https://www.magnumclub.com.br/produto/franca/rhone/407-syrah-2014?utm_medium=pref-cpc&amp;utm_source=vivino-ppc" TargetMode="External"/><Relationship Id="rId194" Type="http://schemas.openxmlformats.org/officeDocument/2006/relationships/hyperlink" Target="https://lojaenoeventos.com.br/produto/Feudo-di-Santa-Croce-Salice-Salentino-2013?utm_medium=pref-cpc&amp;utm_source=vivino-ppc" TargetMode="External"/><Relationship Id="rId208" Type="http://schemas.openxmlformats.org/officeDocument/2006/relationships/hyperlink" Target="http://www.baccos.com.br/vinho-casa-ferreirinha-papa-figos-2015-tinto-portugal-750ml-4310.aspx/p?utm_medium=pref-cpc&amp;utm_source=vivino-ppc" TargetMode="External"/><Relationship Id="rId415" Type="http://schemas.openxmlformats.org/officeDocument/2006/relationships/hyperlink" Target="https://www.brilhoimportados.com.br/vinhos-tintos/portugal/vinho-tt-crasto-douro-2014-750ml/?utm_medium=pref-cpc&amp;utm_source=vivino-ppc" TargetMode="External"/><Relationship Id="rId622" Type="http://schemas.openxmlformats.org/officeDocument/2006/relationships/hyperlink" Target="http://www.saywine.it/rossi/rosso-di-montefalco?utm_medium=pref-cpc&amp;utm_source=vivino-ppc" TargetMode="External"/><Relationship Id="rId1045" Type="http://schemas.openxmlformats.org/officeDocument/2006/relationships/hyperlink" Target="http://www.winebrasil.com.br/tipo-de-vinhos/lapostolle-d-alamel-cabernet-sauvignon?utm_medium=pref-cpc&amp;utm_source=vivino-ppc" TargetMode="External"/><Relationship Id="rId1252" Type="http://schemas.openxmlformats.org/officeDocument/2006/relationships/hyperlink" Target="https://www.adegaquintadolago.com.br/harmonizacao/carne-vermelha/ventisquero-queulat-cabernet-sauvignon-2013/?utm_medium=pref-cpc&amp;utm_source=vivino-ppc" TargetMode="External"/><Relationship Id="rId261" Type="http://schemas.openxmlformats.org/officeDocument/2006/relationships/hyperlink" Target="https://www.premiumtrade.ch/ernie-els-big-easy-2014.html?utm_medium=pref-cpc&amp;utm_source=vivino-ppc" TargetMode="External"/><Relationship Id="rId499" Type="http://schemas.openxmlformats.org/officeDocument/2006/relationships/hyperlink" Target="http://www.saboresdeportugal.com.br/index.php?a=item&amp;codigo=127&amp;cor=0&amp;d=index&amp;descricao=BORBA%20PREMIUM%202012%20TN%20750ML%20GF&amp;tamanho=0&amp;tool=ecommerce&amp;utm_medium=pref-cpc&amp;utm_source=vivino-ppc" TargetMode="External"/><Relationship Id="rId927" Type="http://schemas.openxmlformats.org/officeDocument/2006/relationships/hyperlink" Target="http://www.americanas.com.br/produto/23123632?pfm_index=5&amp;pfm_pos=grid&amp;pfm_type=vit_product_grid&amp;utm_medium=pref-cpc&amp;utm_source=vivino-ppc" TargetMode="External"/><Relationship Id="rId1112" Type="http://schemas.openxmlformats.org/officeDocument/2006/relationships/hyperlink" Target="https://www.vinomundi.com.br/pizzato-reserva-tannat?utm_medium=pref-cpc&amp;utm_source=vivino-ppc" TargetMode="External"/><Relationship Id="rId56" Type="http://schemas.openxmlformats.org/officeDocument/2006/relationships/hyperlink" Target="http://www.enotecabrasil.com.br/produto/436-reguengos-garrafeira-dos-socios-2012-750-ml?utm_medium=pref-cpc&amp;utm_source=vivino-ppc" TargetMode="External"/><Relationship Id="rId359" Type="http://schemas.openxmlformats.org/officeDocument/2006/relationships/hyperlink" Target="https://divinho.com.br/https:/www.divinho.com.br/produto/alamos-bonarda/?utm_medium=pref-cpc&amp;utm_source=vivino-ppc" TargetMode="External"/><Relationship Id="rId566" Type="http://schemas.openxmlformats.org/officeDocument/2006/relationships/hyperlink" Target="http://www.enotecabrasil.com.br/produto/1416-box-01-vinho-zuccardi-brazos-de-los-andes-2011-01-vinho-papale-primitivo-di-manduria-2014?utm_medium=pref-cpc&amp;utm_source=vivino-ppc" TargetMode="External"/><Relationship Id="rId773" Type="http://schemas.openxmlformats.org/officeDocument/2006/relationships/hyperlink" Target="https://www.premiumtrade.ch/weine/macho-man-monastrel.html?utm_medium=pref-cpc&amp;utm_source=vivino-ppc" TargetMode="External"/><Relationship Id="rId1196" Type="http://schemas.openxmlformats.org/officeDocument/2006/relationships/hyperlink" Target="http://www.mundodasbebidas.com.br/vinho-frances-cortes-du-rhone-2014-375-ml-p2272?utm_medium=pref-cpc&amp;utm_source=vivino-ppc" TargetMode="External"/><Relationship Id="rId1417" Type="http://schemas.openxmlformats.org/officeDocument/2006/relationships/hyperlink" Target="http://www.riodivino.com.br/vinhos/coquena-rose-malbec-2011?utm_medium=pref-cpc&amp;utm_source=vivino-ppc" TargetMode="External"/><Relationship Id="rId121" Type="http://schemas.openxmlformats.org/officeDocument/2006/relationships/hyperlink" Target="https://www.vinomundi.com.br/pinodoncel-cinco-meses?utm_medium=pref-cpc&amp;utm_source=vivino-ppc" TargetMode="External"/><Relationship Id="rId219" Type="http://schemas.openxmlformats.org/officeDocument/2006/relationships/hyperlink" Target="https://www.premiumtrade.ch/weine/insoglio-del-cinghiale-2013.html?utm_medium=pref-cpc&amp;utm_source=vivino-ppc" TargetMode="External"/><Relationship Id="rId426" Type="http://schemas.openxmlformats.org/officeDocument/2006/relationships/hyperlink" Target="https://www.smartbuywines.com.br/Detalhe/Guaspari/Syrah-Vale-da-Pedra-Espirito-Antonio-do-Pinhal-Brasil-2015/1717?utm_medium=pref-cpc&amp;utm_source=vivino-ppc" TargetMode="External"/><Relationship Id="rId633" Type="http://schemas.openxmlformats.org/officeDocument/2006/relationships/hyperlink" Target="http://www.baccos.com.br/vinho-casa-silva-5-cepas-2015-tinto-chile-750ml-3464.aspx/p?utm_medium=pref-cpc&amp;utm_source=vivino-ppc" TargetMode="External"/><Relationship Id="rId980" Type="http://schemas.openxmlformats.org/officeDocument/2006/relationships/hyperlink" Target="https://www.vinomundi.com.br/alamos-seleccion-pinot-noir?utm_medium=pref-cpc&amp;utm_source=vivino-ppc" TargetMode="External"/><Relationship Id="rId1056" Type="http://schemas.openxmlformats.org/officeDocument/2006/relationships/hyperlink" Target="https://divinho.com.br/https:/www.divinho.com.br/produto/callia-malbec/?utm_medium=pref-cpc&amp;utm_source=vivino-ppc" TargetMode="External"/><Relationship Id="rId1263" Type="http://schemas.openxmlformats.org/officeDocument/2006/relationships/hyperlink" Target="https://www.trattoriadovinho.com.br/paises/chile/vinho-tinto-maycas-sumaq-reserva-syrah-2015/?utm_medium=pref-cpc&amp;utm_source=vivino-ppc" TargetMode="External"/><Relationship Id="rId840" Type="http://schemas.openxmlformats.org/officeDocument/2006/relationships/hyperlink" Target="https://www.trattoriadovinho.com.br/paises/brasil/vinho-tinto-merlot-boscato-2014-750-ml/?utm_medium=pref-cpc&amp;utm_source=vivino-ppc" TargetMode="External"/><Relationship Id="rId938" Type="http://schemas.openxmlformats.org/officeDocument/2006/relationships/hyperlink" Target="http://www.decanter.com.br/todos/finca-la-linda-syrah-luigi-bosca-2015?utm_medium=pref-cpc&amp;utm_source=vivino-ppc" TargetMode="External"/><Relationship Id="rId1470" Type="http://schemas.openxmlformats.org/officeDocument/2006/relationships/hyperlink" Target="http://www.umbrindevinhos.com.br/vinho-tinto-danie-de-wet-pinotage-bio-wetshof-361?utm_medium=pref-cpc&amp;utm_source=vivino-ppc" TargetMode="External"/><Relationship Id="rId67" Type="http://schemas.openxmlformats.org/officeDocument/2006/relationships/hyperlink" Target="http://www.enotecabrasil.com.br/produto/1303-rust-en-vrede-stellenbosch-cabernet-sauvignon-2009?utm_medium=pref-cpc&amp;utm_source=vivino-ppc" TargetMode="External"/><Relationship Id="rId272" Type="http://schemas.openxmlformats.org/officeDocument/2006/relationships/hyperlink" Target="http://www.meuvinho.com.br/shop/produto/1063/luccarelli-primitivo-puglia-igp-2016?utm_medium=pref-cpc&amp;utm_source=vivino-ppc" TargetMode="External"/><Relationship Id="rId577" Type="http://schemas.openxmlformats.org/officeDocument/2006/relationships/hyperlink" Target="http://www.imigrantesbebidas.com.br/produto/69016/Cava%20Don%20Roman%20Demi%20Sec%20750%20ml?utm_medium=pref-cpc&amp;utm_source=vivino-ppc" TargetMode="External"/><Relationship Id="rId700" Type="http://schemas.openxmlformats.org/officeDocument/2006/relationships/hyperlink" Target="http://www.decanter.com.br/todos/finca-la-linda-malbec-375ml-luigi-bosca-2015?utm_medium=pref-cpc&amp;utm_source=vivino-ppc" TargetMode="External"/><Relationship Id="rId1123" Type="http://schemas.openxmlformats.org/officeDocument/2006/relationships/hyperlink" Target="https://www.clicknovinho.com.br/bebidas/vinhos/lealtanza-capitoso-tempranillo-d-o-c-rioja-2013.html?utm_medium=pref-cpc&amp;utm_source=vivino-ppc" TargetMode="External"/><Relationship Id="rId1330" Type="http://schemas.openxmlformats.org/officeDocument/2006/relationships/hyperlink" Target="http://www.meuvinho.com.br/shop/produto/612/bodegas-carrau-ysern-tannat-roble-2014?utm_medium=pref-cpc&amp;utm_source=vivino-ppc" TargetMode="External"/><Relationship Id="rId1428" Type="http://schemas.openxmlformats.org/officeDocument/2006/relationships/hyperlink" Target="https://www.zonasul.com.br/Produto/Vinho_Tinto_Finca_don_Otaviano_Gran_Malbec_Estate_Selection_Garrafa__750_mL_2015--82727?utm_medium=pref-cpc&amp;utm_source=vivino-ppc" TargetMode="External"/><Relationship Id="rId132" Type="http://schemas.openxmlformats.org/officeDocument/2006/relationships/hyperlink" Target="http://www.enoteca-firenze.com/ita-dettaglio.php?id=908&amp;utm_medium=pref-cpc&amp;utm_source=vivino-ppc" TargetMode="External"/><Relationship Id="rId784" Type="http://schemas.openxmlformats.org/officeDocument/2006/relationships/hyperlink" Target="https://www.vinomundi.com.br/escorihuela-gascon-malbec?utm_medium=pref-cpc&amp;utm_source=vivino-ppc" TargetMode="External"/><Relationship Id="rId991" Type="http://schemas.openxmlformats.org/officeDocument/2006/relationships/hyperlink" Target="https://www.vinomundi.com.br/de-martino-cabernet-sauvignon-reserva-347-vineyards?utm_medium=pref-cpc&amp;utm_source=vivino-ppc" TargetMode="External"/><Relationship Id="rId1067" Type="http://schemas.openxmlformats.org/officeDocument/2006/relationships/hyperlink" Target="https://www.vinomundi.com.br/undurraga-sibaris-reserva-especial-cabernet-sauvignon?utm_medium=pref-cpc&amp;utm_source=vivino-ppc" TargetMode="External"/><Relationship Id="rId437" Type="http://schemas.openxmlformats.org/officeDocument/2006/relationships/hyperlink" Target="https://www.viavini.com.br/koyle-reserva-cabernet-sauvignon.html?utm_medium=pref-cpc&amp;utm_source=vivino-ppc" TargetMode="External"/><Relationship Id="rId644" Type="http://schemas.openxmlformats.org/officeDocument/2006/relationships/hyperlink" Target="https://www.vinomundi.com.br/francois-labet-pinot-noir-ile-de-beaute?utm_medium=pref-cpc&amp;utm_source=vivino-ppc" TargetMode="External"/><Relationship Id="rId851" Type="http://schemas.openxmlformats.org/officeDocument/2006/relationships/hyperlink" Target="http://www.enotecabrasil.com.br/produto/1156-clos-des-fous-grillos-cantores-2011?utm_medium=pref-cpc&amp;utm_source=vivino-ppc" TargetMode="External"/><Relationship Id="rId1274" Type="http://schemas.openxmlformats.org/officeDocument/2006/relationships/hyperlink" Target="https://www.clicknovinho.com.br/bebidas/vinhos/pasquier-desvignes-bourgogne-les-lavandieres.html?utm_medium=pref-cpc&amp;utm_source=vivino-ppc" TargetMode="External"/><Relationship Id="rId1481" Type="http://schemas.openxmlformats.org/officeDocument/2006/relationships/hyperlink" Target="http://www.baccos.com.br/vinho-familia-cecchin-cabernet-sauvignon-2015-tinto-argentina-750ml-4396.aspx/p?utm_medium=pref-cpc&amp;utm_source=vivino-ppc" TargetMode="External"/><Relationship Id="rId283" Type="http://schemas.openxmlformats.org/officeDocument/2006/relationships/hyperlink" Target="http://www.americanas.com.br/produto/26052888?pfm_index=16&amp;pfm_pos=grid&amp;pfm_type=vit_product_grid&amp;utm_medium=pref-cpc&amp;utm_source=vivino-ppc" TargetMode="External"/><Relationship Id="rId490" Type="http://schemas.openxmlformats.org/officeDocument/2006/relationships/hyperlink" Target="https://www.demarseille.com.br/artero-rosado-la-mancha-750ml?utm_medium=pref-cpc&amp;utm_source=vivino-ppc" TargetMode="External"/><Relationship Id="rId504" Type="http://schemas.openxmlformats.org/officeDocument/2006/relationships/hyperlink" Target="http://www.saboresdeportugal.com.br/index.php?a=item&amp;codigo=134&amp;cor=0&amp;d=index&amp;descricao=EA%20-%20EUGENIO%20DE%20ALMEIDA%20RESERVA%20TN%20750ML%202013&amp;tamanho=0&amp;tool=ecommerce&amp;utm_medium=pref-cpc&amp;utm_source=vivino-ppc" TargetMode="External"/><Relationship Id="rId711" Type="http://schemas.openxmlformats.org/officeDocument/2006/relationships/hyperlink" Target="http://www.winebrasil.com.br/tipo-de-vinhos/trumpeter-malbec?utm_medium=pref-cpc&amp;utm_source=vivino-ppc" TargetMode="External"/><Relationship Id="rId949" Type="http://schemas.openxmlformats.org/officeDocument/2006/relationships/hyperlink" Target="http://www.decanter.com.br/villard-pinot-noir-reserve-expresion-2015-750ml?utm_medium=pref-cpc&amp;utm_source=vivino-ppc" TargetMode="External"/><Relationship Id="rId1134" Type="http://schemas.openxmlformats.org/officeDocument/2006/relationships/hyperlink" Target="http://www.costibebidas.com.br/vinho_punto_final_rose_malbec_750ml/p?utm_medium=pref-cpc&amp;utm_source=vivino-ppc" TargetMode="External"/><Relationship Id="rId1341" Type="http://schemas.openxmlformats.org/officeDocument/2006/relationships/hyperlink" Target="http://www.vinhosesabores.com.br/produto/detalhe/1301-Vinho-Tinto-Guatambu-Rastro-do-Pampa-Cabernet-Sauvignon-safra-2014-750ml?utm_medium=pref-cpc&amp;utm_source=vivino-ppc" TargetMode="External"/><Relationship Id="rId78" Type="http://schemas.openxmlformats.org/officeDocument/2006/relationships/hyperlink" Target="http://www.americanas.com.br/produto/26163816?pfm_index=13&amp;pfm_pos=grid&amp;pfm_type=vit_product_grid&amp;utm_medium=pref-cpc&amp;utm_source=vivino-ppc" TargetMode="External"/><Relationship Id="rId143" Type="http://schemas.openxmlformats.org/officeDocument/2006/relationships/hyperlink" Target="https://www.premiumtrade.ch/weine/juan-gil-silver-label.html?utm_medium=pref-cpc&amp;utm_source=vivino-ppc" TargetMode="External"/><Relationship Id="rId350" Type="http://schemas.openxmlformats.org/officeDocument/2006/relationships/hyperlink" Target="http://www.presentesgourmet.pt/garrafeira-vinhos/vinhos-tintos/herdade-do-sobroso-barrique-select-2014?utm_medium=pref-cpc&amp;utm_source=vivino-ppc" TargetMode="External"/><Relationship Id="rId588" Type="http://schemas.openxmlformats.org/officeDocument/2006/relationships/hyperlink" Target="https://www.grandcru.com.br/vinho-tinto-la-flor-de-pulenta-corte-2015-750-ml/product/ARPUL0149A15?utm_medium=pref-cpc&amp;utm_source=vivino-ppc" TargetMode="External"/><Relationship Id="rId795" Type="http://schemas.openxmlformats.org/officeDocument/2006/relationships/hyperlink" Target="http://www.winebrasil.com.br/tipo-de-vinhos/pata-negra-tempranillo-cabernet-sauvignon?utm_medium=pref-cpc&amp;utm_source=vivino-ppc" TargetMode="External"/><Relationship Id="rId809" Type="http://schemas.openxmlformats.org/officeDocument/2006/relationships/hyperlink" Target="https://www.trattoriadovinho.com.br/paises/brasil/vinho-tinto-elos-touriga-nacional-tannat-lidio-carraro-2010-750-ml/?utm_medium=pref-cpc&amp;utm_source=vivino-ppc" TargetMode="External"/><Relationship Id="rId1201" Type="http://schemas.openxmlformats.org/officeDocument/2006/relationships/hyperlink" Target="https://www.lepetitsommelier.com.br/vinhos/Trivento-Amado-Sur-Malbec-2011?utm_medium=pref-cpc&amp;utm_source=vivino-ppc" TargetMode="External"/><Relationship Id="rId1439" Type="http://schemas.openxmlformats.org/officeDocument/2006/relationships/hyperlink" Target="http://www.dosecertabebidas.com.br/vinhos/50-copa-real-plata-tempranillo-2012-750ml-.html?utm_medium=pref-cpc&amp;utm_source=vivino-ppc" TargetMode="External"/><Relationship Id="rId9" Type="http://schemas.openxmlformats.org/officeDocument/2006/relationships/hyperlink" Target="http://www.saywine.it/rossi/valpolicella-ripasso-pariondo-rosso?utm_medium=pref-cpc&amp;utm_source=vivino-ppc" TargetMode="External"/><Relationship Id="rId210" Type="http://schemas.openxmlformats.org/officeDocument/2006/relationships/hyperlink" Target="https://www.lepetitsommelier.com.br/vinhos/Casa-Ferreirinha-Papa-Figos-2015?utm_medium=pref-cpc&amp;utm_source=vivino-ppc" TargetMode="External"/><Relationship Id="rId448" Type="http://schemas.openxmlformats.org/officeDocument/2006/relationships/hyperlink" Target="http://www.saywine.it/rossi/cannonau-costera?utm_medium=pref-cpc&amp;utm_source=vivino-ppc" TargetMode="External"/><Relationship Id="rId655" Type="http://schemas.openxmlformats.org/officeDocument/2006/relationships/hyperlink" Target="http://www.vinateria.com.br/laus-crianza/p?utm_medium=pref-cpc&amp;utm_source=vivino-ppc" TargetMode="External"/><Relationship Id="rId862" Type="http://schemas.openxmlformats.org/officeDocument/2006/relationships/hyperlink" Target="http://www.saywine.it/rossi/valpolicella-classico-673?utm_medium=pref-cpc&amp;utm_source=vivino-ppc" TargetMode="External"/><Relationship Id="rId1078" Type="http://schemas.openxmlformats.org/officeDocument/2006/relationships/hyperlink" Target="http://www.winebrasil.com.br/tipo-de-vinhos/alta-vista-premium-estate-cabernet-sauvignon?utm_medium=pref-cpc&amp;utm_source=vivino-ppc" TargetMode="External"/><Relationship Id="rId1285" Type="http://schemas.openxmlformats.org/officeDocument/2006/relationships/hyperlink" Target="http://www.winebrasil.com.br/tipo-de-vinhos/santoro-primitivo-puglia?utm_medium=pref-cpc&amp;utm_source=vivino-ppc" TargetMode="External"/><Relationship Id="rId1492" Type="http://schemas.openxmlformats.org/officeDocument/2006/relationships/hyperlink" Target="https://www.brilhoimportados.com.br/vinhos-tintos/italia/vinho-tt-ciao-bella-montepulciano-abruzzo-2015-750ml/?utm_medium=pref-cpc&amp;utm_source=vivino-ppc" TargetMode="External"/><Relationship Id="rId1506" Type="http://schemas.openxmlformats.org/officeDocument/2006/relationships/hyperlink" Target="http://redbuteco.com.br/produto/l-a-jovem-rose/?utm_medium=pref-cpc&amp;utm_source=vivino-ppc" TargetMode="External"/><Relationship Id="rId294" Type="http://schemas.openxmlformats.org/officeDocument/2006/relationships/hyperlink" Target="https://www.boutiquedovinho.com.br/produto.php?id=11945&amp;utm_medium=pref-cpc&amp;utm_source=vivino-ppc" TargetMode="External"/><Relationship Id="rId308" Type="http://schemas.openxmlformats.org/officeDocument/2006/relationships/hyperlink" Target="https://www.premiumtrade.ch/weine/ionis-primitivo-di-manduria-doc-2013.html?utm_medium=pref-cpc&amp;utm_source=vivino-ppc" TargetMode="External"/><Relationship Id="rId515" Type="http://schemas.openxmlformats.org/officeDocument/2006/relationships/hyperlink" Target="https://www.premiumtrade.ch/weine/de-morgenzon-syrah.html?utm_medium=pref-cpc&amp;utm_source=vivino-ppc" TargetMode="External"/><Relationship Id="rId722" Type="http://schemas.openxmlformats.org/officeDocument/2006/relationships/hyperlink" Target="http://eastervinhos.com.br/produtos/vinhos-e-azeites/comprar-vinho-tipo_tinto/chamine_73.htm?utm_medium=pref-cpc&amp;utm_source=vivino-ppc" TargetMode="External"/><Relationship Id="rId1145" Type="http://schemas.openxmlformats.org/officeDocument/2006/relationships/hyperlink" Target="https://www.trattoriadovinho.com.br/paises/italia/vinho-santa-cristina-rosso-2013-750-ml/?utm_medium=pref-cpc&amp;utm_source=vivino-ppc" TargetMode="External"/><Relationship Id="rId1352" Type="http://schemas.openxmlformats.org/officeDocument/2006/relationships/hyperlink" Target="http://www.vinhosesabores.com.br/produto/detalhe/1104-Vinho-Tinto-Ruca-Malen-Yauquen-Cabernet-Sauvignon-safra-2013-750-ml?utm_medium=pref-cpc&amp;utm_source=vivino-ppc" TargetMode="External"/><Relationship Id="rId89" Type="http://schemas.openxmlformats.org/officeDocument/2006/relationships/hyperlink" Target="https://www.vinomundi.com.br/catena-malbec-meia-garrafa?utm_medium=pref-cpc&amp;utm_source=vivino-ppc" TargetMode="External"/><Relationship Id="rId154" Type="http://schemas.openxmlformats.org/officeDocument/2006/relationships/hyperlink" Target="https://www.premiumtrade.ch/weine/altydgedacht-barbera.html?utm_medium=pref-cpc&amp;utm_source=vivino-ppc" TargetMode="External"/><Relationship Id="rId361" Type="http://schemas.openxmlformats.org/officeDocument/2006/relationships/hyperlink" Target="https://www.grandcru.com.br/vinho-tinto-heartland-langhorne-creek-shiraz-2014/product/AUHEA0505A14?utm_medium=pref-cpc&amp;utm_source=vivino-ppc" TargetMode="External"/><Relationship Id="rId599" Type="http://schemas.openxmlformats.org/officeDocument/2006/relationships/hyperlink" Target="http://www.baccos.com.br/vinho-montgras-antu-carmenere-2013-tinto-chile-750ml-4483.aspx/p?utm_medium=pref-cpc&amp;utm_source=vivino-ppc" TargetMode="External"/><Relationship Id="rId1005" Type="http://schemas.openxmlformats.org/officeDocument/2006/relationships/hyperlink" Target="https://www.zonasul.com.br/Produto/Vinho_Tinto_Humo_Blanco_Cabernet_Franc_Edicion_Limitada_Garrafa__750_mL_2015--512888?utm_medium=pref-cpc&amp;utm_source=vivino-ppc" TargetMode="External"/><Relationship Id="rId1212" Type="http://schemas.openxmlformats.org/officeDocument/2006/relationships/hyperlink" Target="https://www.lepetitsommelier.com.br/vinhos/Altos-Del-Plata-Malbec-2014?utm_medium=pref-cpc&amp;utm_source=vivino-ppc" TargetMode="External"/><Relationship Id="rId459" Type="http://schemas.openxmlformats.org/officeDocument/2006/relationships/hyperlink" Target="https://www.vinomundi.com.br/montes-twins-cabernet-sauvignon-malbec?utm_medium=pref-cpc&amp;utm_source=vivino-ppc" TargetMode="External"/><Relationship Id="rId666" Type="http://schemas.openxmlformats.org/officeDocument/2006/relationships/hyperlink" Target="http://www.baccos.com.br/vinho-rapariga-da-quinta-colheita-2016-tinto-portugal-750ml-1106.aspx/p?utm_medium=pref-cpc&amp;utm_source=vivino-ppc" TargetMode="External"/><Relationship Id="rId873" Type="http://schemas.openxmlformats.org/officeDocument/2006/relationships/hyperlink" Target="http://www.casasbahia.com.br/Bebidas/VinhosEspumanteChampagne/Tinto/Aliwen-Reserva-Pinot-Noir-2015---750ml-11323076.html?recsource=busca-int&amp;rectype=busca-2650&amp;utm_medium=pref-cpc&amp;utm_source=vivino-ppc" TargetMode="External"/><Relationship Id="rId1089" Type="http://schemas.openxmlformats.org/officeDocument/2006/relationships/hyperlink" Target="http://www.saboresdeportugal.com.br/index.php?a=item&amp;codigo=126&amp;cor=0&amp;d=index&amp;descricao=SOLAR%20DOS%20LOBOS%20SYRAH%20TN%20750ML%202011&amp;tamanho=0&amp;tool=ecommerce&amp;utm_medium=pref-cpc&amp;utm_source=vivino-ppc" TargetMode="External"/><Relationship Id="rId1296" Type="http://schemas.openxmlformats.org/officeDocument/2006/relationships/hyperlink" Target="http://www.baccos.com.br/vinho-botalcura-el-delirio-reserva-syrah-malbec-2014-tinto-chile-750ml-4665.aspx/p?utm_medium=pref-cpc&amp;utm_source=vivino-ppc" TargetMode="External"/><Relationship Id="rId1517" Type="http://schemas.openxmlformats.org/officeDocument/2006/relationships/hyperlink" Target="https://www.viavini.com.br/montepulciano-dabruzzo-kasaura.html?utm_medium=pref-cpc&amp;utm_source=vivino-ppc" TargetMode="External"/><Relationship Id="rId16" Type="http://schemas.openxmlformats.org/officeDocument/2006/relationships/hyperlink" Target="http://www.presentesgourmet.pt/garrafeira-vinhos/vinhos-tintos/Quinta-do-Vallado-Reserva-Field-Blend?utm_medium=pref-cpc&amp;utm_source=vivino-ppc" TargetMode="External"/><Relationship Id="rId221" Type="http://schemas.openxmlformats.org/officeDocument/2006/relationships/hyperlink" Target="http://www.adegabartolomeu.com.br/vinho-tinto/cedro-do-noval-2010?utm_medium=pref-cpc&amp;utm_source=vivino-ppc" TargetMode="External"/><Relationship Id="rId319" Type="http://schemas.openxmlformats.org/officeDocument/2006/relationships/hyperlink" Target="http://www.enotecabrasil.com.br/produto/1294-vinho-dona-paula-estate-malbec-syrah-2014?utm_medium=pref-cpc&amp;utm_source=vivino-ppc" TargetMode="External"/><Relationship Id="rId526" Type="http://schemas.openxmlformats.org/officeDocument/2006/relationships/hyperlink" Target="http://www.vinhobr.com.br/produtos.asp?a1=--espumantes&amp;a2=&amp;categoria=&amp;inf=29&amp;nome=espumante-messias-bairrada-brut-d.o.c-750ml&amp;produto=2445&amp;utm_medium=pref-cpc&amp;utm_source=vivino-ppc" TargetMode="External"/><Relationship Id="rId1156" Type="http://schemas.openxmlformats.org/officeDocument/2006/relationships/hyperlink" Target="http://www.reidoswhiskys.com.br/produto/1999629/vinho-monasterio-de-las-vinas-rosado-750ml?utm_medium=pref-cpc&amp;utm_source=vivino-ppc" TargetMode="External"/><Relationship Id="rId1363" Type="http://schemas.openxmlformats.org/officeDocument/2006/relationships/hyperlink" Target="http://www.casasbahia.com.br/Bebidas/VinhosEspumanteChampagne/Tinto/Vinho-Italiano-Mandorla-Sangiovese-Romagna-DOC-2013-10361856.html?recsource=busca-int&amp;rectype=busca-2650&amp;utm_medium=pref-cpc&amp;utm_source=vivino-ppc" TargetMode="External"/><Relationship Id="rId733" Type="http://schemas.openxmlformats.org/officeDocument/2006/relationships/hyperlink" Target="https://www.lepetitsommelier.com.br/vinhos/Alamos-Malbec-20161?utm_medium=pref-cpc&amp;utm_source=vivino-ppc" TargetMode="External"/><Relationship Id="rId940" Type="http://schemas.openxmlformats.org/officeDocument/2006/relationships/hyperlink" Target="https://www.vinomundi.com.br/finca-la-linda-syrah?utm_medium=pref-cpc&amp;utm_source=vivino-ppc" TargetMode="External"/><Relationship Id="rId1016" Type="http://schemas.openxmlformats.org/officeDocument/2006/relationships/hyperlink" Target="https://www.grandcru.com.br/vinho-tinto-errazuriz-series-shiraz-reserva-2015-750-ml/product/CHERR0205A15?utm_medium=pref-cpc&amp;utm_source=vivino-ppc" TargetMode="External"/><Relationship Id="rId165" Type="http://schemas.openxmlformats.org/officeDocument/2006/relationships/hyperlink" Target="http://www.scotchstore.com.br/produtos/p.asp?gid=1&amp;id=1568&amp;produto=espumante-asti-riccadonna-docg-750-ml&amp;utm_medium=pref-cpc&amp;utm_source=vivino-ppc" TargetMode="External"/><Relationship Id="rId372" Type="http://schemas.openxmlformats.org/officeDocument/2006/relationships/hyperlink" Target="http://www.vinhosesabores.com.br/produto/detalhe/385-Vinho-Tinto-Vallontano-Reserva-Cabernet-Sauvignon-Safra-2008-750-ml?utm_medium=pref-cpc&amp;utm_source=vivino-ppc" TargetMode="External"/><Relationship Id="rId677" Type="http://schemas.openxmlformats.org/officeDocument/2006/relationships/hyperlink" Target="http://www.meuvinho.com.br/shop/produto/988/casa-valduga-identidade-premium-marselan-2014?utm_medium=pref-cpc&amp;utm_source=vivino-ppc" TargetMode="External"/><Relationship Id="rId800" Type="http://schemas.openxmlformats.org/officeDocument/2006/relationships/hyperlink" Target="http://www.meuvinho.com.br/shop/produto/791/nieto-senetiner-reserva-malbec-2015?utm_medium=pref-cpc&amp;utm_source=vivino-ppc" TargetMode="External"/><Relationship Id="rId1223" Type="http://schemas.openxmlformats.org/officeDocument/2006/relationships/hyperlink" Target="http://www.riodivino.com.br/vinhos/lar-de-sotomayor-vendimia-selecionada-2010?utm_medium=pref-cpc&amp;utm_source=vivino-ppc" TargetMode="External"/><Relationship Id="rId1430" Type="http://schemas.openxmlformats.org/officeDocument/2006/relationships/hyperlink" Target="https://www.grandcru.com.br/vinho-tinto-round-hill-merlot-2014-750-ml/product/EUDIV0904A14?utm_medium=pref-cpc&amp;utm_source=vivino-ppc" TargetMode="External"/><Relationship Id="rId1528" Type="http://schemas.openxmlformats.org/officeDocument/2006/relationships/hyperlink" Target="http://www.meuvinho.com.br/shop/produto/1070/la-jovem-shiraz-2016-17?utm_medium=pref-cpc&amp;utm_source=vivino-ppc" TargetMode="External"/><Relationship Id="rId232" Type="http://schemas.openxmlformats.org/officeDocument/2006/relationships/hyperlink" Target="http://www.baccos.com.br/vinho-premier-rendez-vous-merlot-cabernet-sauvignon-2015-tinto-franca-750ml-4614.aspx/p?utm_medium=pref-cpc&amp;utm_source=vivino-ppc" TargetMode="External"/><Relationship Id="rId884" Type="http://schemas.openxmlformats.org/officeDocument/2006/relationships/hyperlink" Target="https://www.viavini.com.br/xabec.html?utm_medium=pref-cpc&amp;utm_source=vivino-ppc" TargetMode="External"/><Relationship Id="rId27" Type="http://schemas.openxmlformats.org/officeDocument/2006/relationships/hyperlink" Target="http://www.enotecabrasil.com.br/produto/383-vinho-senorio-de-andion-2002?utm_medium=pref-cpc&amp;utm_source=vivino-ppc" TargetMode="External"/><Relationship Id="rId537" Type="http://schemas.openxmlformats.org/officeDocument/2006/relationships/hyperlink" Target="https://www.mistral.com.br/p/vinho/carmen-premier-1850-carmenere-2016-vina-carmen?utm_medium=pref-cpc&amp;utm_source=vivino-ppc" TargetMode="External"/><Relationship Id="rId744" Type="http://schemas.openxmlformats.org/officeDocument/2006/relationships/hyperlink" Target="http://www.saywine.it/rossi/le-difese?utm_medium=pref-cpc&amp;utm_source=vivino-ppc" TargetMode="External"/><Relationship Id="rId951" Type="http://schemas.openxmlformats.org/officeDocument/2006/relationships/hyperlink" Target="https://sonoma.com.br/vinho/%20vinho-argentino-argentina-mendoza-punto-final-malbec-etiqueta-negra-2016?utm_medium=pref-cpc&amp;utm_source=vivino-ppc" TargetMode="External"/><Relationship Id="rId1167" Type="http://schemas.openxmlformats.org/officeDocument/2006/relationships/hyperlink" Target="http://www.coloriodistribuidora.com.br/produto/3213-casa-valduga-origem-elegance-cab-sauvig-demi-sec-750-ml?utm_medium=pref-cpc&amp;utm_source=vivino-ppc" TargetMode="External"/><Relationship Id="rId1374" Type="http://schemas.openxmlformats.org/officeDocument/2006/relationships/hyperlink" Target="http://www.saywine.it/rossi/chianti-classico-uzzano?utm_medium=pref-cpc&amp;utm_source=vivino-ppc" TargetMode="External"/><Relationship Id="rId80" Type="http://schemas.openxmlformats.org/officeDocument/2006/relationships/hyperlink" Target="http://www.kulonlegesborok.hu/index.php/borok/lagona-11?utm_medium=pref-cpc&amp;utm_source=vivino-ppc" TargetMode="External"/><Relationship Id="rId176" Type="http://schemas.openxmlformats.org/officeDocument/2006/relationships/hyperlink" Target="https://www.vinomundi.com.br/urraca-cabernet-sauvignon-reserva?utm_medium=pref-cpc&amp;utm_source=vivino-ppc" TargetMode="External"/><Relationship Id="rId383" Type="http://schemas.openxmlformats.org/officeDocument/2006/relationships/hyperlink" Target="https://www.lojaenoeventos.com.br/bodegaexpress/produto/Poggio-ai-Santi-Le-Guardie-Montepulciano-dAbruzzo-2014?utm_medium=pref-cpc&amp;utm_source=vivino-ppc" TargetMode="External"/><Relationship Id="rId590" Type="http://schemas.openxmlformats.org/officeDocument/2006/relationships/hyperlink" Target="https://europaimportadora.com.br/produto/morellino-di-scansano-ribeo-docg-2014/?utm_medium=pref-cpc&amp;utm_source=vivino-ppc" TargetMode="External"/><Relationship Id="rId604" Type="http://schemas.openxmlformats.org/officeDocument/2006/relationships/hyperlink" Target="https://www.vinomundi.com.br/emiliana-adobe-pinot-noir?utm_medium=pref-cpc&amp;utm_source=vivino-ppc" TargetMode="External"/><Relationship Id="rId811" Type="http://schemas.openxmlformats.org/officeDocument/2006/relationships/hyperlink" Target="http://www.vinhosesabores.com.br/produto/detalhe/1298-Vinho-Tinto-Nieto-Senetiner-Doc-Malbec-safra-2012-750-ml?utm_medium=pref-cpc&amp;utm_source=vivino-ppc" TargetMode="External"/><Relationship Id="rId1027" Type="http://schemas.openxmlformats.org/officeDocument/2006/relationships/hyperlink" Target="https://www.tahaavinhos.com.br/produtores/siegel-special-reserve-carmenere.html?utm_medium=pref-cpc&amp;utm_source=vivino-ppc" TargetMode="External"/><Relationship Id="rId1234" Type="http://schemas.openxmlformats.org/officeDocument/2006/relationships/hyperlink" Target="https://www.espacodoc.com.br/nederburg-foundation-pinotage-2015?utm_medium=pref-cpc&amp;utm_source=vivino-ppc" TargetMode="External"/><Relationship Id="rId1441" Type="http://schemas.openxmlformats.org/officeDocument/2006/relationships/hyperlink" Target="http://www.vinci.com.br/p/vinho/chateau-rauzan-despagne-reserve-2012-187ml-0596124?utm_medium=pref-cpc&amp;utm_source=vivino-ppc" TargetMode="External"/><Relationship Id="rId243" Type="http://schemas.openxmlformats.org/officeDocument/2006/relationships/hyperlink" Target="http://www.riodivino.com.br/vinhos/la-flor-blend-2014?utm_medium=pref-cpc&amp;utm_source=vivino-ppc" TargetMode="External"/><Relationship Id="rId450" Type="http://schemas.openxmlformats.org/officeDocument/2006/relationships/hyperlink" Target="https://www.premiumtrade.ch/allesverloren-shiraz.html?utm_medium=pref-cpc&amp;utm_source=vivino-ppc" TargetMode="External"/><Relationship Id="rId688" Type="http://schemas.openxmlformats.org/officeDocument/2006/relationships/hyperlink" Target="https://www.zonasul.com.br/Produto/Vinho_Tinto_Humo_Blanco_Pinot_Noir_Edicion_Limitada_Garrafa__750_mL_2014--512889?utm_medium=pref-cpc&amp;utm_source=vivino-ppc" TargetMode="External"/><Relationship Id="rId895" Type="http://schemas.openxmlformats.org/officeDocument/2006/relationships/hyperlink" Target="https://www.grandcru.com.br/vinho-tinto-san-marzano-il-pumo-rosso-salento-igp-2014/product/ITMAR0149A14?utm_medium=pref-cpc&amp;utm_source=vivino-ppc" TargetMode="External"/><Relationship Id="rId909" Type="http://schemas.openxmlformats.org/officeDocument/2006/relationships/hyperlink" Target="https://bebidasdosul.com.br/wine/vinhos/2691-vinho-reserva-almaunica-cabernet-sauvignon-2012-750ml.html?utm_medium=pref-cpc&amp;utm_source=vivino-ppc" TargetMode="External"/><Relationship Id="rId1080" Type="http://schemas.openxmlformats.org/officeDocument/2006/relationships/hyperlink" Target="http://www.vinhosesabores.com.br/produto/detalhe/1082-Vinho-Rose-Viu-Manent-Reserva-Estate-Collection-safra-2016-750-ml?utm_medium=pref-cpc&amp;utm_source=vivino-ppc" TargetMode="External"/><Relationship Id="rId1301" Type="http://schemas.openxmlformats.org/officeDocument/2006/relationships/hyperlink" Target="http://www.baccos.com.br/vinho-santa-rita-gran-hacienda-carmenere-2015-tinto-chile-750ml-4547.aspx/p?utm_medium=pref-cpc&amp;utm_source=vivino-ppc" TargetMode="External"/><Relationship Id="rId1539" Type="http://schemas.openxmlformats.org/officeDocument/2006/relationships/hyperlink" Target="http://www.riodivino.com.br/vinhos/kc-sauvignon-blanc-2014?utm_medium=pref-cpc&amp;utm_source=vivino-ppc" TargetMode="External"/><Relationship Id="rId38" Type="http://schemas.openxmlformats.org/officeDocument/2006/relationships/hyperlink" Target="http://www.winebrasil.com.br/tipo-de-vinhos/perez-cruz-cabernet-franc-limited-edition?utm_medium=pref-cpc&amp;utm_source=vivino-ppc" TargetMode="External"/><Relationship Id="rId103" Type="http://schemas.openxmlformats.org/officeDocument/2006/relationships/hyperlink" Target="https://www.premiumtrade.ch/rupert-rothschild-classique-2012.html?utm_medium=pref-cpc&amp;utm_source=vivino-ppc" TargetMode="External"/><Relationship Id="rId310" Type="http://schemas.openxmlformats.org/officeDocument/2006/relationships/hyperlink" Target="http://www.presentesgourmet.pt/garrafeira-vinhos/vinhos-tintos/ponte-das-canas-2012?utm_medium=pref-cpc&amp;utm_source=vivino-ppc" TargetMode="External"/><Relationship Id="rId548" Type="http://schemas.openxmlformats.org/officeDocument/2006/relationships/hyperlink" Target="https://www.zonasul.com.br/Produto/Vinho_Tinto_Miolo_Reserva_Tannat_Reserva_Garrafa__750_mL_2015--78481?utm_medium=pref-cpc&amp;utm_source=vivino-ppc" TargetMode="External"/><Relationship Id="rId755" Type="http://schemas.openxmlformats.org/officeDocument/2006/relationships/hyperlink" Target="https://www.premiumtrade.ch/fabelhaft-tinto-2013-niepoort-douro-doc.html?utm_medium=pref-cpc&amp;utm_source=vivino-ppc" TargetMode="External"/><Relationship Id="rId962" Type="http://schemas.openxmlformats.org/officeDocument/2006/relationships/hyperlink" Target="http://redbuteco.com.br/produto/rs-lidio-carraro-coletanea/?utm_medium=pref-cpc&amp;utm_source=vivino-ppc" TargetMode="External"/><Relationship Id="rId1178" Type="http://schemas.openxmlformats.org/officeDocument/2006/relationships/hyperlink" Target="http://www.baccos.com.br/vinho-palo-alto-reserva-blend-1-2013-tinto-chile-750ml-4072.aspx/p?utm_medium=pref-cpc&amp;utm_source=vivino-ppc" TargetMode="External"/><Relationship Id="rId1385" Type="http://schemas.openxmlformats.org/officeDocument/2006/relationships/hyperlink" Target="https://lojaenoeventos.com.br/produto/Andezon-Cotes-du-Rhone-2014?utm_medium=pref-cpc&amp;utm_source=vivino-ppc" TargetMode="External"/><Relationship Id="rId91" Type="http://schemas.openxmlformats.org/officeDocument/2006/relationships/hyperlink" Target="https://divinho.com.br/https:/www.divinho.com.br/produto/marques-de-casa-concha-cabernet-sauvignon/?utm_medium=pref-cpc&amp;utm_source=vivino-ppc" TargetMode="External"/><Relationship Id="rId187" Type="http://schemas.openxmlformats.org/officeDocument/2006/relationships/hyperlink" Target="https://www.vinomundi.com.br/cobos-felino-malbec?utm_medium=pref-cpc&amp;utm_source=vivino-ppc" TargetMode="External"/><Relationship Id="rId394" Type="http://schemas.openxmlformats.org/officeDocument/2006/relationships/hyperlink" Target="http://www.vinhosesabores.com.br/produto/detalhe/680-Vinho-Tinto-Casa-Silva-Reserva-Syrah-safra-2012-750-ml?utm_medium=pref-cpc&amp;utm_source=vivino-ppc" TargetMode="External"/><Relationship Id="rId408" Type="http://schemas.openxmlformats.org/officeDocument/2006/relationships/hyperlink" Target="https://divinho.com.br/https:/www.divinho.com.br/produto/quinta-de-bons-ventos/?utm_medium=pref-cpc&amp;utm_source=vivino-ppc" TargetMode="External"/><Relationship Id="rId615" Type="http://schemas.openxmlformats.org/officeDocument/2006/relationships/hyperlink" Target="http://loja.familiacassone.com.br/cassone/cassone-malbec-cabernet?utm_medium=pref-cpc&amp;utm_source=vivino-ppc" TargetMode="External"/><Relationship Id="rId822" Type="http://schemas.openxmlformats.org/officeDocument/2006/relationships/hyperlink" Target="http://www.enotecabrasil.com.br/produto/1046-dehesa-la-granja-2005?utm_medium=pref-cpc&amp;utm_source=vivino-ppc" TargetMode="External"/><Relationship Id="rId1038" Type="http://schemas.openxmlformats.org/officeDocument/2006/relationships/hyperlink" Target="http://www.winebrands.com.br/vinho-tinto-haras-de-pirque-gran-reserva-hussonet-2013/p?utm_medium=pref-cpc&amp;utm_source=vivino-ppc" TargetMode="External"/><Relationship Id="rId1245" Type="http://schemas.openxmlformats.org/officeDocument/2006/relationships/hyperlink" Target="http://www.riodivino.com.br/vinhos/humberto-canale-estate-malbec-2013?utm_medium=pref-cpc&amp;utm_source=vivino-ppc" TargetMode="External"/><Relationship Id="rId1452" Type="http://schemas.openxmlformats.org/officeDocument/2006/relationships/hyperlink" Target="http://www.vinci.com.br/p/vinho/tilia-merlot-2015-tilia-0702150?utm_medium=pref-cpc&amp;utm_source=vivino-ppc" TargetMode="External"/><Relationship Id="rId254" Type="http://schemas.openxmlformats.org/officeDocument/2006/relationships/hyperlink" Target="http://www.saboresdeportugal.com.br/index.php?a=item&amp;codigo=131&amp;cor=0&amp;d=index&amp;descricao=TAPADA%20DO%20FIDALGO%20RESERVA%20TN%20750ML%202013&amp;tamanho=0&amp;tool=ecommerce&amp;utm_medium=pref-cpc&amp;utm_source=vivino-ppc" TargetMode="External"/><Relationship Id="rId699" Type="http://schemas.openxmlformats.org/officeDocument/2006/relationships/hyperlink" Target="https://divinho.com.br/https:/www.divinho.com.br/produto/finca-la-linda-malbec/?utm_medium=pref-cpc&amp;utm_source=vivino-ppc" TargetMode="External"/><Relationship Id="rId1091" Type="http://schemas.openxmlformats.org/officeDocument/2006/relationships/hyperlink" Target="https://www.vinomundi.com.br/terranoble-reserva-pinot-noir?utm_medium=pref-cpc&amp;utm_source=vivino-ppc" TargetMode="External"/><Relationship Id="rId1105" Type="http://schemas.openxmlformats.org/officeDocument/2006/relationships/hyperlink" Target="https://www.clicknovinho.com.br/bebidas/vinhos/lunardi-merlot-delle-venezie-igt-2015.html?utm_medium=pref-cpc&amp;utm_source=vivino-ppc" TargetMode="External"/><Relationship Id="rId1312" Type="http://schemas.openxmlformats.org/officeDocument/2006/relationships/hyperlink" Target="https://www.lepetitsommelier.com.br/vinhos/Alamos-Syrah-2014?utm_medium=pref-cpc&amp;utm_source=vivino-ppc" TargetMode="External"/><Relationship Id="rId49" Type="http://schemas.openxmlformats.org/officeDocument/2006/relationships/hyperlink" Target="http://www.presentesgourmet.pt/garrafeira-vinhos/vinhos-tintos/herdade-do-sobroso-cellar-selection-2013?utm_medium=pref-cpc&amp;utm_source=vivino-ppc" TargetMode="External"/><Relationship Id="rId114" Type="http://schemas.openxmlformats.org/officeDocument/2006/relationships/hyperlink" Target="https://www.premiumtrade.ch/terra-noble-carmenere-gran-reserva-2010.html?utm_medium=pref-cpc&amp;utm_source=vivino-ppc" TargetMode="External"/><Relationship Id="rId461" Type="http://schemas.openxmlformats.org/officeDocument/2006/relationships/hyperlink" Target="https://www.viavini.com.br/pieza-el-coll-aragon.html?utm_medium=pref-cpc&amp;utm_source=vivino-ppc" TargetMode="External"/><Relationship Id="rId559" Type="http://schemas.openxmlformats.org/officeDocument/2006/relationships/hyperlink" Target="http://www.meuvinho.com.br/shop/produto/614/bodegas-carrau-ysern-tannat-gran-reserva-2014?utm_medium=pref-cpc&amp;utm_source=vivino-ppc" TargetMode="External"/><Relationship Id="rId766" Type="http://schemas.openxmlformats.org/officeDocument/2006/relationships/hyperlink" Target="https://www.premiumtrade.ch/beyerskloof-pinotage-2015.html?utm_medium=pref-cpc&amp;utm_source=vivino-ppc" TargetMode="External"/><Relationship Id="rId1189" Type="http://schemas.openxmlformats.org/officeDocument/2006/relationships/hyperlink" Target="http://loja.casadovinho.com.br/produto/143/illuminati%20riparosso%20750ml?utm_medium=pref-cpc&amp;utm_source=vivino-ppc" TargetMode="External"/><Relationship Id="rId1396" Type="http://schemas.openxmlformats.org/officeDocument/2006/relationships/hyperlink" Target="http://www.riodivino.com.br/vinhos/batalha-merlot-2011?utm_medium=pref-cpc&amp;utm_source=vivino-ppc" TargetMode="External"/><Relationship Id="rId198" Type="http://schemas.openxmlformats.org/officeDocument/2006/relationships/hyperlink" Target="https://www.templodobaco.com.br/quinta-do-grifo-reserva-2010?utm_medium=pref-cpc&amp;utm_source=vivino-ppc" TargetMode="External"/><Relationship Id="rId321" Type="http://schemas.openxmlformats.org/officeDocument/2006/relationships/hyperlink" Target="https://www.lepetitsommelier.com.br/vinhos/Volcanes-Reserva-Carmenere-2013?utm_medium=pref-cpc&amp;utm_source=vivino-ppc" TargetMode="External"/><Relationship Id="rId419" Type="http://schemas.openxmlformats.org/officeDocument/2006/relationships/hyperlink" Target="https://www.viavini.com.br/6-garrafas-do-vinho-les-darons-languedoc-by-jeff-carrel.html?utm_medium=pref-cpc&amp;utm_source=vivino-ppc" TargetMode="External"/><Relationship Id="rId626" Type="http://schemas.openxmlformats.org/officeDocument/2006/relationships/hyperlink" Target="https://www.zonasul.com.br/Produto/Vinho_Tinto_Chileno_Viu_Manent_Secreto_Carmenere_Garrafa__750_mL_2016_--512466?utm_medium=pref-cpc&amp;utm_source=vivino-ppc" TargetMode="External"/><Relationship Id="rId973" Type="http://schemas.openxmlformats.org/officeDocument/2006/relationships/hyperlink" Target="http://www.meuvinho.com.br/shop/produto/825/abel-pinchard-beaujolais-rouge-2014-15?utm_medium=pref-cpc&amp;utm_source=vivino-ppc" TargetMode="External"/><Relationship Id="rId1049" Type="http://schemas.openxmlformats.org/officeDocument/2006/relationships/hyperlink" Target="http://www.vinhosesabores.com.br/produto/detalhe/82-Vinho-Tinto-Pizzato-Reserva-Egiodola-Safra-2012-750-ml?utm_medium=pref-cpc&amp;utm_source=vivino-ppc" TargetMode="External"/><Relationship Id="rId1256" Type="http://schemas.openxmlformats.org/officeDocument/2006/relationships/hyperlink" Target="https://www.lepetitsommelier.com.br/vinhos/Obikwa-Pinotage-2015?utm_medium=pref-cpc&amp;utm_source=vivino-ppc" TargetMode="External"/><Relationship Id="rId833" Type="http://schemas.openxmlformats.org/officeDocument/2006/relationships/hyperlink" Target="https://www.novavinhos.com/todos-os-vinhos/1027-villa-pillo-toscana-borgoforte-2014-ws-91/?utm_medium=pref-cpc&amp;utm_source=vivino-ppc" TargetMode="External"/><Relationship Id="rId1116" Type="http://schemas.openxmlformats.org/officeDocument/2006/relationships/hyperlink" Target="http://www.winebrasil.com.br/tipo-de-vinhos/real-compania-tempranillo?utm_medium=pref-cpc&amp;utm_source=vivino-ppc" TargetMode="External"/><Relationship Id="rId1463" Type="http://schemas.openxmlformats.org/officeDocument/2006/relationships/hyperlink" Target="http://www.baccos.com.br/vinho-cannonau-di-sardegna-terre-dell-isola-2013-tinto-italia-750ml-4424.aspx/p?utm_medium=pref-cpc&amp;utm_source=vivino-ppc" TargetMode="External"/><Relationship Id="rId265" Type="http://schemas.openxmlformats.org/officeDocument/2006/relationships/hyperlink" Target="https://www.lepetitsommelier.com.br/vinhos/La-Joya-Gran-Reserva-Cabernet-Sauvignon-2014?utm_medium=pref-cpc&amp;utm_source=vivino-ppc" TargetMode="External"/><Relationship Id="rId472" Type="http://schemas.openxmlformats.org/officeDocument/2006/relationships/hyperlink" Target="http://www.decanter.com.br/todos/las-moras-reserve-tempranillo-2013-750ml?utm_medium=pref-cpc&amp;utm_source=vivino-ppc" TargetMode="External"/><Relationship Id="rId900" Type="http://schemas.openxmlformats.org/officeDocument/2006/relationships/hyperlink" Target="http://www.vinci.com.br/p/vinho/chateau-l-eglise-de-saget-2009-a-c-bordeaux-meia-gfa-0467091?utm_medium=pref-cpc&amp;utm_source=vivino-ppc" TargetMode="External"/><Relationship Id="rId1323" Type="http://schemas.openxmlformats.org/officeDocument/2006/relationships/hyperlink" Target="http://www.winebrasil.com.br/tipo-de-vinhos/garzon-estate-tannat-de-corte?utm_medium=pref-cpc&amp;utm_source=vivino-ppc" TargetMode="External"/><Relationship Id="rId1530" Type="http://schemas.openxmlformats.org/officeDocument/2006/relationships/hyperlink" Target="http://www.casafiesta.com.br/produto/vinho-frances-chateau-petit-freylon-2013-cuvee-michael-bordeaux-750ml-76785?utm_medium=pref-cpc&amp;utm_source=vivino-ppc" TargetMode="External"/><Relationship Id="rId125" Type="http://schemas.openxmlformats.org/officeDocument/2006/relationships/hyperlink" Target="https://www.premiumtrade.ch/mulderbosch-faithful-hound-2041.html?utm_medium=pref-cpc&amp;utm_source=vivino-ppc" TargetMode="External"/><Relationship Id="rId332" Type="http://schemas.openxmlformats.org/officeDocument/2006/relationships/hyperlink" Target="http://www.vinhosesabores.com.br/produto/detalhe/81-Vinho-Tinto-Pizzato-Reserva-Alicante-Bouschet-safra-2012-750-ml?utm_medium=pref-cpc&amp;utm_source=vivino-ppc" TargetMode="External"/><Relationship Id="rId777" Type="http://schemas.openxmlformats.org/officeDocument/2006/relationships/hyperlink" Target="http://www.vinci.com.br/p/vinho/estate-series-carmenere-2013-187-ml-0781134?utm_medium=pref-cpc&amp;utm_source=vivino-ppc" TargetMode="External"/><Relationship Id="rId984" Type="http://schemas.openxmlformats.org/officeDocument/2006/relationships/hyperlink" Target="https://www.trattoriadovinho.com.br/paises/italia/vinho-tinto-aglianico-beneventano-epicuro-2013-masseria-trajone/?utm_medium=pref-cpc&amp;utm_source=vivino-ppc" TargetMode="External"/><Relationship Id="rId637" Type="http://schemas.openxmlformats.org/officeDocument/2006/relationships/hyperlink" Target="https://www.trattoriadovinho.com.br/paises/argentina/vinho-tinto-la-posta-malbec-vineyard-blend-2013/?utm_medium=pref-cpc&amp;utm_source=vivino-ppc" TargetMode="External"/><Relationship Id="rId844" Type="http://schemas.openxmlformats.org/officeDocument/2006/relationships/hyperlink" Target="https://www.trattoriadovinho.com.br/paises/brasil/vinho-tinto-boscato-cave-merlot-2012-375-ml/?utm_medium=pref-cpc&amp;utm_source=vivino-ppc" TargetMode="External"/><Relationship Id="rId1267" Type="http://schemas.openxmlformats.org/officeDocument/2006/relationships/hyperlink" Target="http://www.vinci.com.br/p/vinho/monte-da-ravasqueira-tinto-2010-monte-da-ravasqueira-0493100?utm_medium=pref-cpc&amp;utm_source=vivino-ppc" TargetMode="External"/><Relationship Id="rId1474" Type="http://schemas.openxmlformats.org/officeDocument/2006/relationships/hyperlink" Target="https://divinho.com.br/https:/www.divinho.com.br/produto/cotes-du-rhone-les-collines/?utm_medium=pref-cpc&amp;utm_source=vivino-ppc" TargetMode="External"/><Relationship Id="rId276" Type="http://schemas.openxmlformats.org/officeDocument/2006/relationships/hyperlink" Target="https://www.premiumtrade.ch/casa-lapostolle-cuvee-alexandre-merlot-2011.html?utm_medium=pref-cpc&amp;utm_source=vivino-ppc" TargetMode="External"/><Relationship Id="rId483" Type="http://schemas.openxmlformats.org/officeDocument/2006/relationships/hyperlink" Target="http://www.baccos.com.br/vinho-kaiken-rose-malbec-2013-argentina-750ml-4343.aspx/p?utm_medium=pref-cpc&amp;utm_source=vivino-ppc" TargetMode="External"/><Relationship Id="rId690" Type="http://schemas.openxmlformats.org/officeDocument/2006/relationships/hyperlink" Target="http://www.saboresdeportugal.com.br/index.php?a=item&amp;codigo=163&amp;cor=0&amp;d=index&amp;descricao=TRAVESSO%20TN%20750ML%202015&amp;tamanho=0&amp;tool=ecommerce&amp;utm_medium=pref-cpc&amp;utm_source=vivino-ppc" TargetMode="External"/><Relationship Id="rId704" Type="http://schemas.openxmlformats.org/officeDocument/2006/relationships/hyperlink" Target="http://www.baccos.com.br/vinho-finca-la-linda-malbec-2014-tinto-argentina-750ml-2065.aspx/p?utm_medium=pref-cpc&amp;utm_source=vivino-ppc" TargetMode="External"/><Relationship Id="rId911" Type="http://schemas.openxmlformats.org/officeDocument/2006/relationships/hyperlink" Target="https://www.premiumtrade.ch/weine/gago-2013.html?utm_medium=pref-cpc&amp;utm_source=vivino-ppc" TargetMode="External"/><Relationship Id="rId1127" Type="http://schemas.openxmlformats.org/officeDocument/2006/relationships/hyperlink" Target="https://divinho.com.br/https:/www.divinho.com.br/produto/baglio-di-stefano-nero-d-avola/?utm_medium=pref-cpc&amp;utm_source=vivino-ppc" TargetMode="External"/><Relationship Id="rId1334" Type="http://schemas.openxmlformats.org/officeDocument/2006/relationships/hyperlink" Target="http://www.dosecertabebidas.com.br/vinhos/47-falernia-carmenere-2014-750ml-.html?utm_medium=pref-cpc&amp;utm_source=vivino-ppc" TargetMode="External"/><Relationship Id="rId1541" Type="http://schemas.openxmlformats.org/officeDocument/2006/relationships/hyperlink" Target="http://www.adegabartolomeu.com.br/vinho-tinto/monte-da-cal-regional-alentejano-2009?utm_medium=pref-cpc&amp;utm_source=vivino-ppc" TargetMode="External"/><Relationship Id="rId40" Type="http://schemas.openxmlformats.org/officeDocument/2006/relationships/hyperlink" Target="http://www.presentesgourmet.pt/garrafeira-vinhos/vinhos-tintos/brutalis?utm_medium=pref-cpc&amp;utm_source=vivino-ppc" TargetMode="External"/><Relationship Id="rId136" Type="http://schemas.openxmlformats.org/officeDocument/2006/relationships/hyperlink" Target="http://www.meuvinho.com.br/shop/produto/1155/nieto-senetiner-reserva-cabernet---shiraz-2013?utm_medium=pref-cpc&amp;utm_source=vivino-ppc" TargetMode="External"/><Relationship Id="rId343" Type="http://schemas.openxmlformats.org/officeDocument/2006/relationships/hyperlink" Target="http://www.vinhosesabores.com.br/produto/detalhe/58-Vinho-Tinto-Dom-Candido-4-Geracao-Marselan-safra-2012-750-ml?utm_medium=pref-cpc&amp;utm_source=vivino-ppc" TargetMode="External"/><Relationship Id="rId550" Type="http://schemas.openxmlformats.org/officeDocument/2006/relationships/hyperlink" Target="http://www.baccos.com.br/vinho-casa-silva-santa-tierra-cabernet-sauvignon-2015-chile-750ml-4409.aspx/p?utm_medium=pref-cpc&amp;utm_source=vivino-ppc" TargetMode="External"/><Relationship Id="rId788" Type="http://schemas.openxmlformats.org/officeDocument/2006/relationships/hyperlink" Target="http://www.riodivino.com.br/vinhos/chateau-la-motte-blaye-cotes-de-bordeaux-2014?utm_medium=pref-cpc&amp;utm_source=vivino-ppc" TargetMode="External"/><Relationship Id="rId995" Type="http://schemas.openxmlformats.org/officeDocument/2006/relationships/hyperlink" Target="http://www.baccos.com.br/vinho-las-perdices-syrah-viognier-2015-tinto-argentina-750ml-4084.aspx/p?utm_medium=pref-cpc&amp;utm_source=vivino-ppc" TargetMode="External"/><Relationship Id="rId1180" Type="http://schemas.openxmlformats.org/officeDocument/2006/relationships/hyperlink" Target="http://www.imigrantesbebidas.com.br/produto/9620/Vinho%20La%20Valentina%20Montepulciano%20DAbruzzo%20Cerasuolo%20Rose%20750%20ml?utm_medium=pref-cpc&amp;utm_source=vivino-ppc" TargetMode="External"/><Relationship Id="rId1401" Type="http://schemas.openxmlformats.org/officeDocument/2006/relationships/hyperlink" Target="https://www.demarseille.com.br/tinedo-cala-n-1-castilla-y-leon-750ml?utm_medium=pref-cpc&amp;utm_source=vivino-ppc" TargetMode="External"/><Relationship Id="rId203" Type="http://schemas.openxmlformats.org/officeDocument/2006/relationships/hyperlink" Target="http://www.presentesgourmet.pt/garrafeira-vinhos/vinhos-brancos/vinho-branco-maos-2015?utm_medium=pref-cpc&amp;utm_source=vivino-ppc" TargetMode="External"/><Relationship Id="rId648" Type="http://schemas.openxmlformats.org/officeDocument/2006/relationships/hyperlink" Target="http://www.winebrasil.com.br/tipo-de-vinhos/salamandra-tempranillo?utm_medium=pref-cpc&amp;utm_source=vivino-ppc" TargetMode="External"/><Relationship Id="rId855" Type="http://schemas.openxmlformats.org/officeDocument/2006/relationships/hyperlink" Target="http://www.vinhosesabores.com.br/produto/detalhe/183-Vinho-Tinto-Dal-Pizzol-Touriga-Nacional-Safra-2014-750-ml?utm_medium=pref-cpc&amp;utm_source=vivino-ppc" TargetMode="External"/><Relationship Id="rId1040" Type="http://schemas.openxmlformats.org/officeDocument/2006/relationships/hyperlink" Target="http://www.decanter.com.br/todos/reserve-tannat-las-moras-2015?utm_medium=pref-cpc&amp;utm_source=vivino-ppc" TargetMode="External"/><Relationship Id="rId1278" Type="http://schemas.openxmlformats.org/officeDocument/2006/relationships/hyperlink" Target="https://www.clicknovinho.com.br/bebidas/vinhos/bodegas-salentein-portillo-cabernet-sauvignon-2014.html?utm_medium=pref-cpc&amp;utm_source=vivino-ppc" TargetMode="External"/><Relationship Id="rId1485" Type="http://schemas.openxmlformats.org/officeDocument/2006/relationships/hyperlink" Target="http://www.winebrasil.com.br/tipo-de-vinhos/santoro-sangiovese-puglia?utm_medium=pref-cpc&amp;utm_source=vivino-ppc" TargetMode="External"/><Relationship Id="rId287" Type="http://schemas.openxmlformats.org/officeDocument/2006/relationships/hyperlink" Target="https://www.premiumtrade.ch/beyerskloof-pinotage-reserve.html?utm_medium=pref-cpc&amp;utm_source=vivino-ppc" TargetMode="External"/><Relationship Id="rId410" Type="http://schemas.openxmlformats.org/officeDocument/2006/relationships/hyperlink" Target="http://www.winebrasil.com.br/tipo-de-vinhos/robert-mondavi-woodbridge-zinfandel?utm_medium=pref-cpc&amp;utm_source=vivino-ppc" TargetMode="External"/><Relationship Id="rId494" Type="http://schemas.openxmlformats.org/officeDocument/2006/relationships/hyperlink" Target="http://www.meuvinho.com.br/shop/produto/1090/luma-nero-davola-igt-2013?utm_medium=pref-cpc&amp;utm_source=vivino-ppc" TargetMode="External"/><Relationship Id="rId508" Type="http://schemas.openxmlformats.org/officeDocument/2006/relationships/hyperlink" Target="http://www.vinhosesabores.com.br/produto/detalhe/398-Vinho-Tinto-H-Stagnari-Premier-Tannat-safra-2016-750-ml?utm_medium=pref-cpc&amp;utm_source=vivino-ppc" TargetMode="External"/><Relationship Id="rId715" Type="http://schemas.openxmlformats.org/officeDocument/2006/relationships/hyperlink" Target="http://www.vinhosesabores.com.br/produto/detalhe/693-Vinho-Tinto-Renacer-Punto-Final-Malbec-Etiqueta-Preta-safra-2015-750-ml?utm_medium=pref-cpc&amp;utm_source=vivino-ppc" TargetMode="External"/><Relationship Id="rId922" Type="http://schemas.openxmlformats.org/officeDocument/2006/relationships/hyperlink" Target="http://www.vinhosesabores.com.br/produto/detalhe/136-Vinho-Tinto-Miolo-Quinta-do-Seival-Castas-Portuguesas-safra-2013-750-ml?utm_medium=pref-cpc&amp;utm_source=vivino-ppc" TargetMode="External"/><Relationship Id="rId1138" Type="http://schemas.openxmlformats.org/officeDocument/2006/relationships/hyperlink" Target="https://divinho.com.br/https:/www.divinho.com.br/produto/casillero-del-diablo-reserva-cabernet-sauvignon/?utm_medium=pref-cpc&amp;utm_source=vivino-ppc" TargetMode="External"/><Relationship Id="rId1345" Type="http://schemas.openxmlformats.org/officeDocument/2006/relationships/hyperlink" Target="http://www.vinhosesabores.com.br/produto/detalhe/96-Vinho-Tinto-Don-Laurindo-Reserva-Merlot-safra-2013-750-ml?utm_medium=pref-cpc&amp;utm_source=vivino-ppc" TargetMode="External"/><Relationship Id="rId147" Type="http://schemas.openxmlformats.org/officeDocument/2006/relationships/hyperlink" Target="https://www.vinomundi.com.br/mario-geisse-reserva-carmenere?utm_medium=pref-cpc&amp;utm_source=vivino-ppc" TargetMode="External"/><Relationship Id="rId354" Type="http://schemas.openxmlformats.org/officeDocument/2006/relationships/hyperlink" Target="http://www.presentesgourmet.pt/garrafeira-vinhos/vinhos-tintos/herdade-do-rocim-alicante-bouschet?utm_medium=pref-cpc&amp;utm_source=vivino-ppc" TargetMode="External"/><Relationship Id="rId799" Type="http://schemas.openxmlformats.org/officeDocument/2006/relationships/hyperlink" Target="https://www.vinomundi.com.br/casa-silva-reserva-cuvee-cabernet-sauvignon?utm_medium=pref-cpc&amp;utm_source=vivino-ppc" TargetMode="External"/><Relationship Id="rId1191" Type="http://schemas.openxmlformats.org/officeDocument/2006/relationships/hyperlink" Target="https://www.lepetitsommelier.com.br/vinhos/Casillero-Del-Diablo-Malbec-Reserva-2015?utm_medium=pref-cpc&amp;utm_source=vivino-ppc" TargetMode="External"/><Relationship Id="rId1205" Type="http://schemas.openxmlformats.org/officeDocument/2006/relationships/hyperlink" Target="https://www.boutiquedovinho.com.br/produto.php?id=16415&amp;utm_medium=pref-cpc&amp;utm_source=vivino-ppc" TargetMode="External"/><Relationship Id="rId51" Type="http://schemas.openxmlformats.org/officeDocument/2006/relationships/hyperlink" Target="https://www.premiumtrade.ch/weine/de-morgenzon-reserve-syrah.html?utm_medium=pref-cpc&amp;utm_source=vivino-ppc" TargetMode="External"/><Relationship Id="rId561" Type="http://schemas.openxmlformats.org/officeDocument/2006/relationships/hyperlink" Target="http://www.vinhosesabores.com.br/produto/detalhe/1430-Vinho-Tinto-Don-Abel-Reserva-Cabernet-Sauvignon-safra-2008-750-ml?utm_medium=pref-cpc&amp;utm_source=vivino-ppc" TargetMode="External"/><Relationship Id="rId659" Type="http://schemas.openxmlformats.org/officeDocument/2006/relationships/hyperlink" Target="https://www.brilhoimportados.com.br/vinhos-tintos/italia/vinho-tt-chiante-riserva-valvirginio-2012-750ml/?utm_medium=pref-cpc&amp;utm_source=vivino-ppc" TargetMode="External"/><Relationship Id="rId866" Type="http://schemas.openxmlformats.org/officeDocument/2006/relationships/hyperlink" Target="https://www.lepetitsommelier.com.br/vinhos/Emiliana-Adobe-Merlot-2015?utm_medium=pref-cpc&amp;utm_source=vivino-ppc" TargetMode="External"/><Relationship Id="rId1289" Type="http://schemas.openxmlformats.org/officeDocument/2006/relationships/hyperlink" Target="http://www.baccos.com.br/vinho-ventisquero-reserva-cabernet-sauvignon-2014-tinto-chile-750ml-4558.aspx/p?utm_medium=pref-cpc&amp;utm_source=vivino-ppc" TargetMode="External"/><Relationship Id="rId1412" Type="http://schemas.openxmlformats.org/officeDocument/2006/relationships/hyperlink" Target="http://www.winebrasil.com.br/tipo-de-vinhos/quereu-carmenere?utm_medium=pref-cpc&amp;utm_source=vivino-ppc" TargetMode="External"/><Relationship Id="rId1496" Type="http://schemas.openxmlformats.org/officeDocument/2006/relationships/hyperlink" Target="https://www.mistral.com.br/p/vinho/carmen-premier-1850-cabernet-sauvignon-2016-vina-carmen?utm_medium=pref-cpc&amp;utm_source=vivino-ppc" TargetMode="External"/><Relationship Id="rId214" Type="http://schemas.openxmlformats.org/officeDocument/2006/relationships/hyperlink" Target="https://www.lepetitsommelier.com.br/vinhos/La-Joya-Gran-Reserva-Carmenere-2014?utm_medium=pref-cpc&amp;utm_source=vivino-ppc" TargetMode="External"/><Relationship Id="rId298" Type="http://schemas.openxmlformats.org/officeDocument/2006/relationships/hyperlink" Target="http://www.enoteca-firenze.com/ita-dettaglio.php?id=981&amp;utm_medium=pref-cpc&amp;utm_source=vivino-ppc" TargetMode="External"/><Relationship Id="rId421" Type="http://schemas.openxmlformats.org/officeDocument/2006/relationships/hyperlink" Target="http://www.winebrasil.com.br/tipo-de-vinhos/perez-cruz-reserva-cabernet-sauvignon?utm_medium=pref-cpc&amp;utm_source=vivino-ppc" TargetMode="External"/><Relationship Id="rId519" Type="http://schemas.openxmlformats.org/officeDocument/2006/relationships/hyperlink" Target="http://www.meuvinho.com.br/shop/produto/1024/nieto-senetiner-reserva-malbec---petit-verdot-2013?utm_medium=pref-cpc&amp;utm_source=vivino-ppc" TargetMode="External"/><Relationship Id="rId1051" Type="http://schemas.openxmlformats.org/officeDocument/2006/relationships/hyperlink" Target="http://www.vinhosesabores.com.br/produto/detalhe/180-Vinho-Tinto-Dal-Pizzol-Merlot-Safra-2014-750-ml?utm_medium=pref-cpc&amp;utm_source=vivino-ppc" TargetMode="External"/><Relationship Id="rId1149" Type="http://schemas.openxmlformats.org/officeDocument/2006/relationships/hyperlink" Target="https://www.viavini.com.br/santa-cristina-sangiovese-merlot.html?utm_medium=pref-cpc&amp;utm_source=vivino-ppc" TargetMode="External"/><Relationship Id="rId1356" Type="http://schemas.openxmlformats.org/officeDocument/2006/relationships/hyperlink" Target="http://www.vinci.com.br/p/vinho/tilia-malbec-syrah-2016-tilia-0701160?utm_medium=pref-cpc&amp;utm_source=vivino-ppc" TargetMode="External"/><Relationship Id="rId158" Type="http://schemas.openxmlformats.org/officeDocument/2006/relationships/hyperlink" Target="https://www.zonasul.com.br/Produto/Vinho_Tinto_Araucano_Carmenere_Reserva_Garrafa__750_mL_2015--512887?utm_medium=pref-cpc&amp;utm_source=vivino-ppc" TargetMode="External"/><Relationship Id="rId726" Type="http://schemas.openxmlformats.org/officeDocument/2006/relationships/hyperlink" Target="https://www.vinomundi.com.br/emiliana-adobe-reserva-carmenere?utm_medium=pref-cpc&amp;utm_source=vivino-ppc" TargetMode="External"/><Relationship Id="rId933" Type="http://schemas.openxmlformats.org/officeDocument/2006/relationships/hyperlink" Target="https://www.vinomundi.com.br/la-posta-red-blend?utm_medium=pref-cpc&amp;utm_source=vivino-ppc" TargetMode="External"/><Relationship Id="rId1009" Type="http://schemas.openxmlformats.org/officeDocument/2006/relationships/hyperlink" Target="http://www.riodivino.com.br/vinhos/escorihuela-gascon-syrah-2013?utm_medium=pref-cpc&amp;utm_source=vivino-ppc" TargetMode="External"/><Relationship Id="rId62" Type="http://schemas.openxmlformats.org/officeDocument/2006/relationships/hyperlink" Target="http://www.enotecabrasil.com.br/produto/1285-box-braccale-2012-achaval-ferrer-malbec-ou-cabernet-sauvignon?utm_medium=pref-cpc&amp;utm_source=vivino-ppc" TargetMode="External"/><Relationship Id="rId365" Type="http://schemas.openxmlformats.org/officeDocument/2006/relationships/hyperlink" Target="https://www.boutiquedovinho.com.br/produto.php?id=16715&amp;utm_medium=pref-cpc&amp;utm_source=vivino-ppc" TargetMode="External"/><Relationship Id="rId572" Type="http://schemas.openxmlformats.org/officeDocument/2006/relationships/hyperlink" Target="http://www.casasbahia.com.br/Bebidas/VinhosEspumanteChampagne/Espumante/Espumante-Cava-Demi-Sec-Don-Roman---ESPANHA-10168419.html?recsource=busca-int&amp;rectype=busca-2653&amp;utm_medium=pref-cpc&amp;utm_source=vivino-ppc" TargetMode="External"/><Relationship Id="rId1216" Type="http://schemas.openxmlformats.org/officeDocument/2006/relationships/hyperlink" Target="https://www.grandcru.com.br/vinho-tinto-san-marzano-il-pumo-rosso-salento-igp-2013-750-ml/product/ITMAR0149A13?utm_medium=pref-cpc&amp;utm_source=vivino-ppc" TargetMode="External"/><Relationship Id="rId1423" Type="http://schemas.openxmlformats.org/officeDocument/2006/relationships/hyperlink" Target="https://www.boutiquedovinho.com.br/produto.php?id=13291&amp;utm_medium=pref-cpc&amp;utm_source=vivino-ppc" TargetMode="External"/><Relationship Id="rId225" Type="http://schemas.openxmlformats.org/officeDocument/2006/relationships/hyperlink" Target="https://www.novavinhos.com/todos-os-vinhos/936-manduria-primitivo-epicuro-2014/?utm_medium=pref-cpc&amp;utm_source=vivino-ppc" TargetMode="External"/><Relationship Id="rId432" Type="http://schemas.openxmlformats.org/officeDocument/2006/relationships/hyperlink" Target="http://www.vinci.com.br/p/vinho/kaiken-reserva-malbec-2015-kaiken-0270150?utm_medium=pref-cpc&amp;utm_source=vivino-ppc" TargetMode="External"/><Relationship Id="rId877" Type="http://schemas.openxmlformats.org/officeDocument/2006/relationships/hyperlink" Target="https://www.viavini.com.br/milcampos-vinas-viejas.html?utm_medium=pref-cpc&amp;utm_source=vivino-ppc" TargetMode="External"/><Relationship Id="rId1062" Type="http://schemas.openxmlformats.org/officeDocument/2006/relationships/hyperlink" Target="http://www.riodivino.com.br/vinhos/perescuma-colheita-tinto-2013?utm_medium=pref-cpc&amp;utm_source=vivino-ppc" TargetMode="External"/><Relationship Id="rId737" Type="http://schemas.openxmlformats.org/officeDocument/2006/relationships/hyperlink" Target="https://www.viavini.com.br/vinho-tarima-organico.html?utm_medium=pref-cpc&amp;utm_source=vivino-ppc" TargetMode="External"/><Relationship Id="rId944" Type="http://schemas.openxmlformats.org/officeDocument/2006/relationships/hyperlink" Target="http://www.winebrasil.com.br/tipo-de-vinhos/leyda-syrah-reserva?utm_medium=pref-cpc&amp;utm_source=vivino-ppc" TargetMode="External"/><Relationship Id="rId1367" Type="http://schemas.openxmlformats.org/officeDocument/2006/relationships/hyperlink" Target="http://www.vinhosgoes.com.br/casa-venturini-tannat-reserva-2014-750ml.html?utm_medium=pref-cpc&amp;utm_source=vivino-ppc" TargetMode="External"/><Relationship Id="rId73" Type="http://schemas.openxmlformats.org/officeDocument/2006/relationships/hyperlink" Target="https://www.premiumtrade.ch/weine/ionis-ater-primitivo-di-manduria.html?utm_medium=pref-cpc&amp;utm_source=vivino-ppc" TargetMode="External"/><Relationship Id="rId169" Type="http://schemas.openxmlformats.org/officeDocument/2006/relationships/hyperlink" Target="https://www.premiumtrade.ch/cha-teau-de-pez-st-este-phe-aoc-3242.html?utm_medium=pref-cpc&amp;utm_source=vivino-ppc" TargetMode="External"/><Relationship Id="rId376" Type="http://schemas.openxmlformats.org/officeDocument/2006/relationships/hyperlink" Target="https://www.vinomundi.com.br/mario-geisse-reserva-cabernet-sauvignon?utm_medium=pref-cpc&amp;utm_source=vivino-ppc" TargetMode="External"/><Relationship Id="rId583" Type="http://schemas.openxmlformats.org/officeDocument/2006/relationships/hyperlink" Target="https://www.vinomundi.com.br/amalaya-malbec?utm_medium=pref-cpc&amp;utm_source=vivino-ppc" TargetMode="External"/><Relationship Id="rId790" Type="http://schemas.openxmlformats.org/officeDocument/2006/relationships/hyperlink" Target="http://www.riodivino.com.br/vinhos/leyda-reserva-cabernet-sauvignon-2013?utm_medium=pref-cpc&amp;utm_source=vivino-ppc" TargetMode="External"/><Relationship Id="rId804" Type="http://schemas.openxmlformats.org/officeDocument/2006/relationships/hyperlink" Target="http://www.saboresdeportugal.com.br/index.php?a=item&amp;codigo=44&amp;cor=0&amp;d=index&amp;descricao=CRASTO%20DOURO%20BR%20750ML%202015&amp;tamanho=0&amp;tool=ecommerce&amp;utm_medium=pref-cpc&amp;utm_source=vivino-ppc" TargetMode="External"/><Relationship Id="rId1227" Type="http://schemas.openxmlformats.org/officeDocument/2006/relationships/hyperlink" Target="https://www.clicknovinho.com.br/bebidas/vinhos/undurraga-aliwen-reserva-cabernet-sauvignon-carmenere.html?utm_medium=pref-cpc&amp;utm_source=vivino-ppc" TargetMode="External"/><Relationship Id="rId1434" Type="http://schemas.openxmlformats.org/officeDocument/2006/relationships/hyperlink" Target="http://www.santaluzia.com.br/vinhonelsonnevesmerlotrosebairradaportugal750ml,product,1110454,3.aspx?utm_medium=pref-cpc&amp;utm_source=vivino-ppc" TargetMode="External"/><Relationship Id="rId4" Type="http://schemas.openxmlformats.org/officeDocument/2006/relationships/hyperlink" Target="https://divinho.com.br/https:/www.divinho.com.br/produto/sessantanni-old-vines-primitivo-di-manduria-dop-2013/?utm_medium=pref-cpc&amp;utm_source=vivino-ppc" TargetMode="External"/><Relationship Id="rId236" Type="http://schemas.openxmlformats.org/officeDocument/2006/relationships/hyperlink" Target="https://www.lepetitsommelier.com.br/vinhos/Premier-Rendez-Vous-Merlot-Cabernet-Sauvignon-2015?utm_medium=pref-cpc&amp;utm_source=vivino-ppc" TargetMode="External"/><Relationship Id="rId443" Type="http://schemas.openxmlformats.org/officeDocument/2006/relationships/hyperlink" Target="http://www.vinhosesabores.com.br/produto/detalhe/28-Vinho-Tinto-Salton-Talento-Safra-2011-750-ml?utm_medium=pref-cpc&amp;utm_source=vivino-ppc" TargetMode="External"/><Relationship Id="rId650" Type="http://schemas.openxmlformats.org/officeDocument/2006/relationships/hyperlink" Target="http://www.decanter.com.br/quinta-do-correio-tinto-roques-2014?utm_medium=pref-cpc&amp;utm_source=vivino-ppc" TargetMode="External"/><Relationship Id="rId888" Type="http://schemas.openxmlformats.org/officeDocument/2006/relationships/hyperlink" Target="https://divinho.com.br/https:/www.divinho.com.br/produto/rio-de-los-pajaros-reserva-tannat/?utm_medium=pref-cpc&amp;utm_source=vivino-ppc" TargetMode="External"/><Relationship Id="rId1073" Type="http://schemas.openxmlformats.org/officeDocument/2006/relationships/hyperlink" Target="https://www.grandcru.com.br/vinho-tinto-redtree-cabernet-sauvignon-2014/product/EUDIV0802A14?utm_medium=pref-cpc&amp;utm_source=vivino-ppc" TargetMode="External"/><Relationship Id="rId1280" Type="http://schemas.openxmlformats.org/officeDocument/2006/relationships/hyperlink" Target="https://www.clubedevinhosgb.com.br/real-compa-ia-tempranillo-2015.html?utm_medium=pref-cpc&amp;utm_source=vivino-ppc" TargetMode="External"/><Relationship Id="rId1501" Type="http://schemas.openxmlformats.org/officeDocument/2006/relationships/hyperlink" Target="http://www.riodivino.com.br/vinhos/ares-de-medeiros-tinto-2013?utm_medium=pref-cpc&amp;utm_source=vivino-ppc" TargetMode="External"/><Relationship Id="rId303" Type="http://schemas.openxmlformats.org/officeDocument/2006/relationships/hyperlink" Target="https://www.premiumtrade.ch/weine/egomei-rioja.html?utm_medium=pref-cpc&amp;utm_source=vivino-ppc" TargetMode="External"/><Relationship Id="rId748" Type="http://schemas.openxmlformats.org/officeDocument/2006/relationships/hyperlink" Target="http://www.baccos.com.br/vinho-cartuxa-ea-2015-tinto-portugal-750ml-3706.aspx/p?utm_medium=pref-cpc&amp;utm_source=vivino-ppc" TargetMode="External"/><Relationship Id="rId955" Type="http://schemas.openxmlformats.org/officeDocument/2006/relationships/hyperlink" Target="https://www.lepetitsommelier.com.br/vinhos/Emiliana-Varietal-Carmenere-2015?utm_medium=pref-cpc&amp;utm_source=vivino-ppc" TargetMode="External"/><Relationship Id="rId1140" Type="http://schemas.openxmlformats.org/officeDocument/2006/relationships/hyperlink" Target="https://www.lepetitsommelier.com.br/vinhos/Casillero-Del-Diablo-Cabernet-Sauvignon-Reserva-2014?utm_medium=pref-cpc&amp;utm_source=vivino-ppc" TargetMode="External"/><Relationship Id="rId1378" Type="http://schemas.openxmlformats.org/officeDocument/2006/relationships/hyperlink" Target="https://www.zonasul.com.br/Produto/Vinho_Tinto_Chateau_La_Rose_D_Arthus_Garrafa__750_mL_2010--80936?utm_medium=pref-cpc&amp;utm_source=vivino-ppc" TargetMode="External"/><Relationship Id="rId84" Type="http://schemas.openxmlformats.org/officeDocument/2006/relationships/hyperlink" Target="http://www.presentesgourmet.pt/garrafeira-vinhos/vinhos-tintos?product_id=589&amp;utm_medium=pref-cpc&amp;utm_source=vivino-ppc" TargetMode="External"/><Relationship Id="rId387" Type="http://schemas.openxmlformats.org/officeDocument/2006/relationships/hyperlink" Target="https://www.premiumtrade.ch/journey-s-end-the-pastor-s-blend-cabernet-sauvignon-merlot.html?utm_medium=pref-cpc&amp;utm_source=vivino-ppc" TargetMode="External"/><Relationship Id="rId510" Type="http://schemas.openxmlformats.org/officeDocument/2006/relationships/hyperlink" Target="https://www.trattoriadovinho.com.br/paises/brasil/vinho-tinto-estilo-don-laurindo-2013/?utm_medium=pref-cpc&amp;utm_source=vivino-ppc" TargetMode="External"/><Relationship Id="rId594" Type="http://schemas.openxmlformats.org/officeDocument/2006/relationships/hyperlink" Target="http://www.meuvinho.com.br/shop/produto/834/cefiro-reserva-merlot-2015?utm_medium=pref-cpc&amp;utm_source=vivino-ppc" TargetMode="External"/><Relationship Id="rId608" Type="http://schemas.openxmlformats.org/officeDocument/2006/relationships/hyperlink" Target="http://www.meuvinho.com.br/shop/produto/588/miolo-reserva-pinot-noir-2016?utm_medium=pref-cpc&amp;utm_source=vivino-ppc" TargetMode="External"/><Relationship Id="rId815" Type="http://schemas.openxmlformats.org/officeDocument/2006/relationships/hyperlink" Target="http://www.vinci.com.br/p/vinho/estate-series-carmenere-2014-0781140?utm_medium=pref-cpc&amp;utm_source=vivino-ppc" TargetMode="External"/><Relationship Id="rId1238" Type="http://schemas.openxmlformats.org/officeDocument/2006/relationships/hyperlink" Target="http://www.meuvinho.com.br/shop/produto/799/quinta-do-cachao-tinto-2013?utm_medium=pref-cpc&amp;utm_source=vivino-ppc" TargetMode="External"/><Relationship Id="rId1445" Type="http://schemas.openxmlformats.org/officeDocument/2006/relationships/hyperlink" Target="https://www.demarseille.com.br/araldica-dolcetto-dasti-alasia-750ml?utm_medium=pref-cpc&amp;utm_source=vivino-ppc" TargetMode="External"/><Relationship Id="rId247" Type="http://schemas.openxmlformats.org/officeDocument/2006/relationships/hyperlink" Target="http://www.malgarimvinhos.com.br/Vinhos/vinhos-cabernet-franc-ouro/12?utm_medium=pref-cpc&amp;utm_source=vivino-ppc" TargetMode="External"/><Relationship Id="rId899" Type="http://schemas.openxmlformats.org/officeDocument/2006/relationships/hyperlink" Target="https://www.zonasul.com.br/Produto/Vinho_Tinto_Gimenez_Mendez_Alta_Reserva_Tannat_Garrafa__750_mL_2015--512534?utm_medium=pref-cpc&amp;utm_source=vivino-ppc" TargetMode="External"/><Relationship Id="rId1000" Type="http://schemas.openxmlformats.org/officeDocument/2006/relationships/hyperlink" Target="https://www.lojaenoeventos.com.br/bodegaexpress/produto/Viuda-Negra-Crianza-2012?utm_medium=pref-cpc&amp;utm_source=vivino-ppc" TargetMode="External"/><Relationship Id="rId1084" Type="http://schemas.openxmlformats.org/officeDocument/2006/relationships/hyperlink" Target="https://lojaenoeventos.com.br/produto/Cueva-de-Lobos-Crianza-2012?utm_medium=pref-cpc&amp;utm_source=vivino-ppc" TargetMode="External"/><Relationship Id="rId1305" Type="http://schemas.openxmlformats.org/officeDocument/2006/relationships/hyperlink" Target="https://www.grandcru.com.br/vinho-tinto-vistamar-sepia-malbec-reserva-2015-750-ml/product/CHVIS0101A15?utm_medium=pref-cpc&amp;utm_source=vivino-ppc" TargetMode="External"/><Relationship Id="rId107" Type="http://schemas.openxmlformats.org/officeDocument/2006/relationships/hyperlink" Target="http://www.americanas.com.br/produto/26052910?pfm_index=9&amp;pfm_pos=grid&amp;pfm_type=vit_product_grid&amp;utm_medium=pref-cpc&amp;utm_source=vivino-ppc" TargetMode="External"/><Relationship Id="rId454" Type="http://schemas.openxmlformats.org/officeDocument/2006/relationships/hyperlink" Target="https://www.clicknovinho.com.br/bebidas/vinhos/cuma-malbec.html?utm_medium=pref-cpc&amp;utm_source=vivino-ppc" TargetMode="External"/><Relationship Id="rId661" Type="http://schemas.openxmlformats.org/officeDocument/2006/relationships/hyperlink" Target="http://www.winebrasil.com.br/tipo-de-vinhos/macchia-primitivo-di-manduria-dop?utm_medium=pref-cpc&amp;utm_source=vivino-ppc" TargetMode="External"/><Relationship Id="rId759" Type="http://schemas.openxmlformats.org/officeDocument/2006/relationships/hyperlink" Target="http://www.winebrasil.com.br/tipo-de-vinhos/petirrojo-reserva-carmenere?utm_medium=pref-cpc&amp;utm_source=vivino-ppc" TargetMode="External"/><Relationship Id="rId966" Type="http://schemas.openxmlformats.org/officeDocument/2006/relationships/hyperlink" Target="http://www.baccos.com.br/vinho-pimenta-preta-2014-tinto-portugal-750ml-4377.aspx/p?utm_medium=pref-cpc&amp;utm_source=vivino-ppc" TargetMode="External"/><Relationship Id="rId1291" Type="http://schemas.openxmlformats.org/officeDocument/2006/relationships/hyperlink" Target="http://www.encontrevinhos.com.br/zorzal-terroir-unico-malbec-2015?utm_medium=pref-cpc&amp;utm_source=vivino-ppc" TargetMode="External"/><Relationship Id="rId1389" Type="http://schemas.openxmlformats.org/officeDocument/2006/relationships/hyperlink" Target="http://www.mundodasbebidas.com.br/vinho-frances-chateu-beaumont-les-pierrieres-2011-375-ml-p2270?utm_medium=pref-cpc&amp;utm_source=vivino-ppc" TargetMode="External"/><Relationship Id="rId1512" Type="http://schemas.openxmlformats.org/officeDocument/2006/relationships/hyperlink" Target="https://www.tahaavinhos.com.br/produtores/haza-a-crianza.html?utm_medium=pref-cpc&amp;utm_source=vivino-ppc" TargetMode="External"/><Relationship Id="rId11" Type="http://schemas.openxmlformats.org/officeDocument/2006/relationships/hyperlink" Target="http://www.presentesgourmet.pt/garrafeira-vinhos/vinhos-tintos/Vinho-Tinto-Vertice-Grande-Reserva?utm_medium=pref-cpc&amp;utm_source=vivino-ppc" TargetMode="External"/><Relationship Id="rId314" Type="http://schemas.openxmlformats.org/officeDocument/2006/relationships/hyperlink" Target="http://www.winebrasil.com.br/tipo-de-vinhos/montes-cabernet-sauvignon-reserva?utm_medium=pref-cpc&amp;utm_source=vivino-ppc" TargetMode="External"/><Relationship Id="rId398" Type="http://schemas.openxmlformats.org/officeDocument/2006/relationships/hyperlink" Target="https://www.trattoriadovinho.com.br/paises/estados-unidos/vinho-tinto-apothic-red-winemakers-blend-2014/?utm_medium=pref-cpc&amp;utm_source=vivino-ppc" TargetMode="External"/><Relationship Id="rId521" Type="http://schemas.openxmlformats.org/officeDocument/2006/relationships/hyperlink" Target="http://www.winebrands.com.br/vinho-tinto-anakena-winemakers-selection-2013/p?utm_medium=pref-cpc&amp;utm_source=vivino-ppc" TargetMode="External"/><Relationship Id="rId619" Type="http://schemas.openxmlformats.org/officeDocument/2006/relationships/hyperlink" Target="https://www.vinomundi.com.br/casa-silva-coleccion-syrah?utm_medium=pref-cpc&amp;utm_source=vivino-ppc" TargetMode="External"/><Relationship Id="rId1151" Type="http://schemas.openxmlformats.org/officeDocument/2006/relationships/hyperlink" Target="https://divinho.com.br/https:/www.divinho.com.br/produto/santa-cristina-rosso/?utm_medium=pref-cpc&amp;utm_source=vivino-ppc" TargetMode="External"/><Relationship Id="rId1249" Type="http://schemas.openxmlformats.org/officeDocument/2006/relationships/hyperlink" Target="http://www.todovino.com.br/vinho-chateau-ksara-reserve-du-couvent-2010-375-ml-482/p?cc=3&amp;utm_medium=pref-cpc&amp;utm_source=vivino-ppc" TargetMode="External"/><Relationship Id="rId95" Type="http://schemas.openxmlformats.org/officeDocument/2006/relationships/hyperlink" Target="http://www.saywine.it/rossi/palazzo-della-torre-igt?utm_medium=pref-cpc&amp;utm_source=vivino-ppc" TargetMode="External"/><Relationship Id="rId160" Type="http://schemas.openxmlformats.org/officeDocument/2006/relationships/hyperlink" Target="http://www.emporiumdinis.com.br/basket.ecm?action=add&amp;product_id=870&amp;utm_medium=pref-cpc&amp;utm_source=vivino-ppc" TargetMode="External"/><Relationship Id="rId826" Type="http://schemas.openxmlformats.org/officeDocument/2006/relationships/hyperlink" Target="https://www.mistral.com.br/p/vinho/uxmal-alto-cabernet-sauvignon-merlot-2014-bodegas-uxmal?utm_medium=pref-cpc&amp;utm_source=vivino-ppc" TargetMode="External"/><Relationship Id="rId1011" Type="http://schemas.openxmlformats.org/officeDocument/2006/relationships/hyperlink" Target="https://www.templodobaco.com.br/terras-grifo-tinto-2013?utm_medium=pref-cpc&amp;utm_source=vivino-ppc" TargetMode="External"/><Relationship Id="rId1109" Type="http://schemas.openxmlformats.org/officeDocument/2006/relationships/hyperlink" Target="http://www.vinhosesabores.com.br/produto/detalhe/323-Vinho-Tinto-La-Playa-Merlot-safra-2015-750-ml?utm_medium=pref-cpc&amp;utm_source=vivino-ppc" TargetMode="External"/><Relationship Id="rId1456" Type="http://schemas.openxmlformats.org/officeDocument/2006/relationships/hyperlink" Target="http://www.vinhosesabores.com.br/produto/detalhe/580-Vinho-Tinto-Lidio-Carraro-Agnus-Cabernet-Sauvignon-safra-2016-750-ml?utm_medium=pref-cpc&amp;utm_source=vivino-ppc" TargetMode="External"/><Relationship Id="rId258" Type="http://schemas.openxmlformats.org/officeDocument/2006/relationships/hyperlink" Target="http://www.riodivino.com.br/vinhos/escorihuela-gascon-malbec-2014?utm_medium=pref-cpc&amp;utm_source=vivino-ppc" TargetMode="External"/><Relationship Id="rId465" Type="http://schemas.openxmlformats.org/officeDocument/2006/relationships/hyperlink" Target="http://www.lojaquebragelo.com.br/principal/produto/1315-Tarapaca-Gran-Cabsauvtto-Cest-2015-750ml?utm_medium=pref-cpc&amp;utm_source=vivino-ppc" TargetMode="External"/><Relationship Id="rId672" Type="http://schemas.openxmlformats.org/officeDocument/2006/relationships/hyperlink" Target="http://www.meuvinho.com.br/shop/produto/895/nieto-senetiner-pinot-noir-2016?utm_medium=pref-cpc&amp;utm_source=vivino-ppc" TargetMode="External"/><Relationship Id="rId1095" Type="http://schemas.openxmlformats.org/officeDocument/2006/relationships/hyperlink" Target="http://www.baccos.com.br/vinho-michel-torino-reserva-malbec-2014-tinto-argentina-750ml-4636.aspx/p?utm_medium=pref-cpc&amp;utm_source=vivino-ppc" TargetMode="External"/><Relationship Id="rId1316" Type="http://schemas.openxmlformats.org/officeDocument/2006/relationships/hyperlink" Target="http://www.winebrasil.com.br/tipo-de-vinhos/gran-tarapaca-cabernet-sauvignon?utm_medium=pref-cpc&amp;utm_source=vivino-ppc" TargetMode="External"/><Relationship Id="rId1523" Type="http://schemas.openxmlformats.org/officeDocument/2006/relationships/hyperlink" Target="http://www.baccos.com.br/vinho-las-2ces-crianza-2014-tinto-espanha-750ml-5071.aspx/p?utm_medium=pref-cpc&amp;utm_source=vivino-ppc" TargetMode="External"/><Relationship Id="rId22" Type="http://schemas.openxmlformats.org/officeDocument/2006/relationships/hyperlink" Target="https://www.multivinhos.com./produto/espumante-marco-luigi-tributo-brut/?utm_medium=pref-cpc&amp;utm_source=vivino-ppc" TargetMode="External"/><Relationship Id="rId118" Type="http://schemas.openxmlformats.org/officeDocument/2006/relationships/hyperlink" Target="http://www.baccos.com.br/vinho-urraca-reserva-malbec-2013-argentina-750ml-4403.aspx/p?utm_medium=pref-cpc&amp;utm_source=vivino-ppc" TargetMode="External"/><Relationship Id="rId325" Type="http://schemas.openxmlformats.org/officeDocument/2006/relationships/hyperlink" Target="https://www.lepetitsommelier.com.br/vinhos/Vicentin-Dorado-Malbec-2013?utm_medium=pref-cpc&amp;utm_source=vivino-ppc" TargetMode="External"/><Relationship Id="rId532" Type="http://schemas.openxmlformats.org/officeDocument/2006/relationships/hyperlink" Target="https://www.zonasul.com.br/Produto/Vinho_Tinto_Argentino_Penedo_Borges_Cabernet_Sauvignon_Reserva_Expresion_Garrafa__750_mL_2014_--49003?utm_medium=pref-cpc&amp;utm_source=vivino-ppc" TargetMode="External"/><Relationship Id="rId977" Type="http://schemas.openxmlformats.org/officeDocument/2006/relationships/hyperlink" Target="http://loja.miolo.com.br/produto/vinho-quinta-do-seival-cabernet-sauvignon-safra-2013-750ml-69285?utm_medium=pref-cpc&amp;utm_source=vivino-ppc" TargetMode="External"/><Relationship Id="rId1162" Type="http://schemas.openxmlformats.org/officeDocument/2006/relationships/hyperlink" Target="https://www.viavini.com.br/altos-las-hormigas-malbec-classico.html?utm_medium=pref-cpc&amp;utm_source=vivino-ppc" TargetMode="External"/><Relationship Id="rId171" Type="http://schemas.openxmlformats.org/officeDocument/2006/relationships/hyperlink" Target="https://www.clicknovinho.com.br/bebidas/vinhos/kenos-gran-reserva-petit-verdot-2013.html?utm_medium=pref-cpc&amp;utm_source=vivino-ppc" TargetMode="External"/><Relationship Id="rId837" Type="http://schemas.openxmlformats.org/officeDocument/2006/relationships/hyperlink" Target="https://www.mistral.com.br/p/vinho/montes-malbec-reserva-2014-vina-montes?utm_medium=pref-cpc&amp;utm_source=vivino-ppc" TargetMode="External"/><Relationship Id="rId1022" Type="http://schemas.openxmlformats.org/officeDocument/2006/relationships/hyperlink" Target="https://www.clicknovinho.com.br/bebidas/vinhos/brid-o-classico-d-o-c-tejo-branco-2015.html?utm_medium=pref-cpc&amp;utm_source=vivino-ppc" TargetMode="External"/><Relationship Id="rId1467" Type="http://schemas.openxmlformats.org/officeDocument/2006/relationships/hyperlink" Target="http://www.vinhosesabores.com.br/produto/detalhe/520-Vinho-Tinto-Don-Laurindo-Assemblage-Reserva-Estilo-safra-2014-750-ml?utm_medium=pref-cpc&amp;utm_source=vivino-ppc" TargetMode="External"/><Relationship Id="rId269" Type="http://schemas.openxmlformats.org/officeDocument/2006/relationships/hyperlink" Target="http://www.meuvinho.com.br/shop/produto/1063/luccarelli-primitivo-puglia-igp-2016?utm_medium=pref-cpc&amp;utm_source=vivino-ppc" TargetMode="External"/><Relationship Id="rId476" Type="http://schemas.openxmlformats.org/officeDocument/2006/relationships/hyperlink" Target="https://www.brilhoimportados.com.br/vinhos-tintos/africa-do-sul/VINHO-TT-GRAHAM-BECK-CABERNET-SAUVIGNON-GAME-RESERVE-2013-750ml/?utm_medium=pref-cpc&amp;utm_source=vivino-ppc" TargetMode="External"/><Relationship Id="rId683" Type="http://schemas.openxmlformats.org/officeDocument/2006/relationships/hyperlink" Target="http://www.presentesgourmet.pt/garrafeira-vinhos/vinhos-brancos/olho-de-mocho-reserva-branco?utm_medium=pref-cpc&amp;utm_source=vivino-ppc" TargetMode="External"/><Relationship Id="rId890" Type="http://schemas.openxmlformats.org/officeDocument/2006/relationships/hyperlink" Target="https://www.premiumtrade.ch/hahn-gsm.html?utm_medium=pref-cpc&amp;utm_source=vivino-ppc" TargetMode="External"/><Relationship Id="rId904" Type="http://schemas.openxmlformats.org/officeDocument/2006/relationships/hyperlink" Target="https://www.lepetitsommelier.com.br/vinhos/Mandrarossa-Costadune-Nero-DAvola-DOC-2014?utm_medium=pref-cpc&amp;utm_source=vivino-ppc" TargetMode="External"/><Relationship Id="rId1327" Type="http://schemas.openxmlformats.org/officeDocument/2006/relationships/hyperlink" Target="http://www.riodivino.com.br/vinhos/intimo-malbec-2014?utm_medium=pref-cpc&amp;utm_source=vivino-ppc" TargetMode="External"/><Relationship Id="rId1534" Type="http://schemas.openxmlformats.org/officeDocument/2006/relationships/hyperlink" Target="http://www.vinhosesabores.com.br/produto/detalhe/324-Vinho-Tinto-La-Playa-Claret-Reserva-Block-Selection-safra-2014-750-ml?utm_medium=pref-cpc&amp;utm_source=vivino-ppc" TargetMode="External"/><Relationship Id="rId33" Type="http://schemas.openxmlformats.org/officeDocument/2006/relationships/hyperlink" Target="http://www.enotecabrasil.com.br/produto/1030-roda-reserva-2008?utm_medium=pref-cpc&amp;utm_source=vivino-ppc" TargetMode="External"/><Relationship Id="rId129" Type="http://schemas.openxmlformats.org/officeDocument/2006/relationships/hyperlink" Target="https://www.clicknovinho.com.br/bebidas/vinhos/primitivo-di-manduria-macchia-dop-new-2013.html?utm_medium=pref-cpc&amp;utm_source=vivino-ppc" TargetMode="External"/><Relationship Id="rId336" Type="http://schemas.openxmlformats.org/officeDocument/2006/relationships/hyperlink" Target="http://www.presentesgourmet.pt/garrafeira-vinhos/vinhos-tintos/maos-tinto-2014?utm_medium=pref-cpc&amp;utm_source=vivino-ppc" TargetMode="External"/><Relationship Id="rId543" Type="http://schemas.openxmlformats.org/officeDocument/2006/relationships/hyperlink" Target="http://loja.casadovinho.com.br/produto/73/camplazens%20syrah%20750ml?utm_medium=pref-cpc&amp;utm_source=vivino-ppc" TargetMode="External"/><Relationship Id="rId988" Type="http://schemas.openxmlformats.org/officeDocument/2006/relationships/hyperlink" Target="https://www.mistral.com.br/p/vinho/montes-seleccion-limitada-pinot-noir-2015-vina-montes?utm_medium=pref-cpc&amp;utm_source=vivino-ppc" TargetMode="External"/><Relationship Id="rId1173" Type="http://schemas.openxmlformats.org/officeDocument/2006/relationships/hyperlink" Target="https://www.vinomundi.com.br/fantini-farnese-montepulciano-dabruzzo?utm_medium=pref-cpc&amp;utm_source=vivino-ppc" TargetMode="External"/><Relationship Id="rId1380" Type="http://schemas.openxmlformats.org/officeDocument/2006/relationships/hyperlink" Target="https://lojaenoeventos.com.br/produto/Lavradores-de-Feitoria-Cheda-Tinto-2012?utm_medium=pref-cpc&amp;utm_source=vivino-ppc" TargetMode="External"/><Relationship Id="rId182" Type="http://schemas.openxmlformats.org/officeDocument/2006/relationships/hyperlink" Target="https://europaimportadora.com.br/produto/calheiros-cruz-tinto-doc-douro-2013/?utm_medium=pref-cpc&amp;utm_source=vivino-ppc" TargetMode="External"/><Relationship Id="rId403" Type="http://schemas.openxmlformats.org/officeDocument/2006/relationships/hyperlink" Target="https://www.clicknovinho.com.br/bebidas/vinhos/alce-o-premium-50-barricas-2012.html?utm_medium=pref-cpc&amp;utm_source=vivino-ppc" TargetMode="External"/><Relationship Id="rId750" Type="http://schemas.openxmlformats.org/officeDocument/2006/relationships/hyperlink" Target="http://eastervinhos.com.br/produtos/vinhos-e-azeites/comprar-vinho-tipo_tinto/ea-tinto_72.htm?utm_medium=pref-cpc&amp;utm_source=vivino-ppc" TargetMode="External"/><Relationship Id="rId848" Type="http://schemas.openxmlformats.org/officeDocument/2006/relationships/hyperlink" Target="http://www.meuvinho.com.br/shop/produto/409/casa-valduga-raizes-terroir-cabernet-franc-2013?utm_medium=pref-cpc&amp;utm_source=vivino-ppc" TargetMode="External"/><Relationship Id="rId1033" Type="http://schemas.openxmlformats.org/officeDocument/2006/relationships/hyperlink" Target="http://www.vinhosesabores.com.br/produto/detalhe/1490-Vinho-Tinto-Barcarola-Merlot-safra-2012-750-ml?utm_medium=pref-cpc&amp;utm_source=vivino-ppc" TargetMode="External"/><Relationship Id="rId1478" Type="http://schemas.openxmlformats.org/officeDocument/2006/relationships/hyperlink" Target="https://www.vinomundi.com.br/le-jaja-de-jau-syrah?utm_medium=pref-cpc&amp;utm_source=vivino-ppc" TargetMode="External"/><Relationship Id="rId487" Type="http://schemas.openxmlformats.org/officeDocument/2006/relationships/hyperlink" Target="http://www.meuvinho.com.br/shop/produto/1215/sottano-malbec-2014?utm_medium=pref-cpc&amp;utm_source=vivino-ppc" TargetMode="External"/><Relationship Id="rId610" Type="http://schemas.openxmlformats.org/officeDocument/2006/relationships/hyperlink" Target="https://www.brilhoimportados.com.br/vinhos-tintos/libano/vinho-tt-chateau-ksara-cuvee-de-printemps-2014-750ml/?utm_medium=pref-cpc&amp;utm_source=vivino-ppc" TargetMode="External"/><Relationship Id="rId694" Type="http://schemas.openxmlformats.org/officeDocument/2006/relationships/hyperlink" Target="https://www.novavinhos.com/todos-os-vinhos/970-costieres-de-nimes-chateau-virgile-rose-2016-irmaos-barret/?utm_medium=pref-cpc&amp;utm_source=vivino-ppc" TargetMode="External"/><Relationship Id="rId708" Type="http://schemas.openxmlformats.org/officeDocument/2006/relationships/hyperlink" Target="https://www.lepetitsommelier.com.br/vinhos/Casa-Ferreirinha-Esteva-Douro-2015?utm_medium=pref-cpc&amp;utm_source=vivino-ppc" TargetMode="External"/><Relationship Id="rId915" Type="http://schemas.openxmlformats.org/officeDocument/2006/relationships/hyperlink" Target="https://www.vinomundi.com.br/montes-cabernet-sauvignon-meia-garrafa?utm_medium=pref-cpc&amp;utm_source=vivino-ppc" TargetMode="External"/><Relationship Id="rId1240" Type="http://schemas.openxmlformats.org/officeDocument/2006/relationships/hyperlink" Target="https://www.beale.com.br/produto/248/vinho-espanhol-rose-torres-vina-brava-garnacha-carinena-750-ml?utm_medium=pref-cpc&amp;utm_source=vivino-ppc" TargetMode="External"/><Relationship Id="rId1338" Type="http://schemas.openxmlformats.org/officeDocument/2006/relationships/hyperlink" Target="http://www.presentesgourmet.pt/garrafeira-vinhos/vinhos-tintos/Vinho-Tinto-Vinha-do-Mouro?utm_medium=pref-cpc&amp;utm_source=vivino-ppc" TargetMode="External"/><Relationship Id="rId1545" Type="http://schemas.openxmlformats.org/officeDocument/2006/relationships/hyperlink" Target="https://www.clicknovinho.com.br/bebidas/vinhos/haza-a-roble-2010.html?utm_medium=pref-cpc&amp;utm_source=vivino-ppc" TargetMode="External"/><Relationship Id="rId347" Type="http://schemas.openxmlformats.org/officeDocument/2006/relationships/hyperlink" Target="https://lojaenoeventos.com.br/produto/Tola-Nero-dAvola-Black-Label-2012?utm_medium=pref-cpc&amp;utm_source=vivino-ppc" TargetMode="External"/><Relationship Id="rId999" Type="http://schemas.openxmlformats.org/officeDocument/2006/relationships/hyperlink" Target="https://lojaenoeventos.com.br/produto/Viuda-Negra-Crianza-2012?utm_medium=pref-cpc&amp;utm_source=vivino-ppc" TargetMode="External"/><Relationship Id="rId1100" Type="http://schemas.openxmlformats.org/officeDocument/2006/relationships/hyperlink" Target="https://lojaenoeventos.com.br/produto/Solar-de-Sael-Crianza-2012?utm_medium=pref-cpc&amp;utm_source=vivino-ppc" TargetMode="External"/><Relationship Id="rId1184" Type="http://schemas.openxmlformats.org/officeDocument/2006/relationships/hyperlink" Target="http://www.baccos.com.br/vinho-passo-doble-masi-2013-tinto-argentina-750ml-506.aspx/p?utm_medium=pref-cpc&amp;utm_source=vivino-ppc" TargetMode="External"/><Relationship Id="rId1405" Type="http://schemas.openxmlformats.org/officeDocument/2006/relationships/hyperlink" Target="https://www.lepetitsommelier.com.br/vinhos/Trumpeter-MalbecSyrah-2015?utm_medium=pref-cpc&amp;utm_source=vivino-ppc" TargetMode="External"/><Relationship Id="rId44" Type="http://schemas.openxmlformats.org/officeDocument/2006/relationships/hyperlink" Target="http://www.saywine.it/rossi/marina-cvetic-montepulciano-d-abruzzo?utm_medium=pref-cpc&amp;utm_source=vivino-ppc" TargetMode="External"/><Relationship Id="rId554" Type="http://schemas.openxmlformats.org/officeDocument/2006/relationships/hyperlink" Target="http://www.enotecabrasil.com.br/produto/7-vinho-tinto-portugues-beb-premium-2012?utm_medium=pref-cpc&amp;utm_source=vivino-ppc" TargetMode="External"/><Relationship Id="rId761" Type="http://schemas.openxmlformats.org/officeDocument/2006/relationships/hyperlink" Target="http://www.vinhosesabores.com.br/produto/detalhe/353-Vinho-Tinto-Carmen-Insigne-Carmenere-safra-2015-750-ml?utm_medium=pref-cpc&amp;utm_source=vivino-ppc" TargetMode="External"/><Relationship Id="rId859" Type="http://schemas.openxmlformats.org/officeDocument/2006/relationships/hyperlink" Target="https://www.vinomundi.com.br/de-martino-gallardia-cinsault-tinto?utm_medium=pref-cpc&amp;utm_source=vivino-ppc" TargetMode="External"/><Relationship Id="rId1391" Type="http://schemas.openxmlformats.org/officeDocument/2006/relationships/hyperlink" Target="https://sonoma.com.br/vinho/dr-loosen-villa-wolf-pinot-noir-2015?utm_medium=pref-cpc&amp;utm_source=vivino-ppc" TargetMode="External"/><Relationship Id="rId1489" Type="http://schemas.openxmlformats.org/officeDocument/2006/relationships/hyperlink" Target="http://www.baccos.com.br/vinho-do-porto-taylors-fine-ruby-tinto-portugal-750ml-1520.aspx/p?utm_medium=pref-cpc&amp;utm_source=vivino-ppc" TargetMode="External"/><Relationship Id="rId193" Type="http://schemas.openxmlformats.org/officeDocument/2006/relationships/hyperlink" Target="http://www.loja.vindame.com.br/tintos/Baron-Ladron-de-Guevara-Cosecha-2015?utm_medium=pref-cpc&amp;utm_source=vivino-ppc" TargetMode="External"/><Relationship Id="rId207" Type="http://schemas.openxmlformats.org/officeDocument/2006/relationships/hyperlink" Target="http://www.winebrasil.com.br/tipo-de-vinhos/papa-figos?utm_medium=pref-cpc&amp;utm_source=vivino-ppc" TargetMode="External"/><Relationship Id="rId414" Type="http://schemas.openxmlformats.org/officeDocument/2006/relationships/hyperlink" Target="http://www.refinariadeligourmet.com.br/produto/casa-valduga-leopoldina-terroir-merlot-rose-750ml?utm_medium=pref-cpc&amp;utm_source=vivino-ppc" TargetMode="External"/><Relationship Id="rId498" Type="http://schemas.openxmlformats.org/officeDocument/2006/relationships/hyperlink" Target="http://www.vinhosweb.com.br/vinhos/produto/108/572/sottano-malbec-2015?utm_medium=pref-cpc&amp;utm_source=vivino-ppc" TargetMode="External"/><Relationship Id="rId621" Type="http://schemas.openxmlformats.org/officeDocument/2006/relationships/hyperlink" Target="http://www.saywine.it/rossi/chianti-classico?utm_medium=pref-cpc&amp;utm_source=vivino-ppc" TargetMode="External"/><Relationship Id="rId1044" Type="http://schemas.openxmlformats.org/officeDocument/2006/relationships/hyperlink" Target="https://www.mistral.com.br/p/vinho/dalamel-cabernet-sauvignon-2013-lapostolle?utm_medium=pref-cpc&amp;utm_source=vivino-ppc" TargetMode="External"/><Relationship Id="rId1251" Type="http://schemas.openxmlformats.org/officeDocument/2006/relationships/hyperlink" Target="http://www.casasbahia.com.br/Bebidas/VinhosEspumanteChampagne/Tinto/Vinho-Fino-Tannat-750ml-Reserva-2013---Casa-Venturini-9459191.html?recsource=busca-int&amp;rectype=busca-2650&amp;utm_medium=pref-cpc&amp;utm_source=vivino-ppc" TargetMode="External"/><Relationship Id="rId1349" Type="http://schemas.openxmlformats.org/officeDocument/2006/relationships/hyperlink" Target="https://www.zonasul.com.br/Produto/Vinho_Tinto_Santa_Julia_Magna_Garrafa__750_mL_2015--85109?utm_medium=pref-cpc&amp;utm_source=vivino-ppc" TargetMode="External"/><Relationship Id="rId260" Type="http://schemas.openxmlformats.org/officeDocument/2006/relationships/hyperlink" Target="https://www.templodobaco.com.br/quinta-da-giesta-tinto-2014?utm_medium=pref-cpc&amp;utm_source=vivino-ppc" TargetMode="External"/><Relationship Id="rId719" Type="http://schemas.openxmlformats.org/officeDocument/2006/relationships/hyperlink" Target="https://www.trattoriadovinho.com.br/paises/estados-unidos/vinho-tinto-louis-m-martini-sonoma-county-cabernet-sauvignon-2011/?utm_medium=pref-cpc&amp;utm_source=vivino-ppc" TargetMode="External"/><Relationship Id="rId926" Type="http://schemas.openxmlformats.org/officeDocument/2006/relationships/hyperlink" Target="http://www.meuvinho.com.br/shop/produto/913/alfredo-roca-fincas-pinot-noir-2016?utm_medium=pref-cpc&amp;utm_source=vivino-ppc" TargetMode="External"/><Relationship Id="rId1111" Type="http://schemas.openxmlformats.org/officeDocument/2006/relationships/hyperlink" Target="http://www.vinhosesabores.com.br/produto/detalhe/86-Vinho-Tinto-Pizzato-Reserva-Tannat-safra-2012-750-ml?utm_medium=pref-cpc&amp;utm_source=vivino-ppc" TargetMode="External"/><Relationship Id="rId55" Type="http://schemas.openxmlformats.org/officeDocument/2006/relationships/hyperlink" Target="https://www.trattoriadovinho.com.br/paises/chile/vinho-tinto-gran-reserva-cabernet-sauvignon-toro-de-piedra-2015/?utm_medium=pref-cpc&amp;utm_source=vivino-ppc" TargetMode="External"/><Relationship Id="rId120" Type="http://schemas.openxmlformats.org/officeDocument/2006/relationships/hyperlink" Target="https://www.premiumtrade.ch/weine/kaiken-ultra-malbec-2015.html?utm_medium=pref-cpc&amp;utm_source=vivino-ppc" TargetMode="External"/><Relationship Id="rId358" Type="http://schemas.openxmlformats.org/officeDocument/2006/relationships/hyperlink" Target="https://www.mistral.com.br/p/vinho/alamos-bonarda-2016-alamos-catena-zapata?utm_medium=pref-cpc&amp;utm_source=vivino-ppc" TargetMode="External"/><Relationship Id="rId565" Type="http://schemas.openxmlformats.org/officeDocument/2006/relationships/hyperlink" Target="http://www.enotecabrasil.com.br/produto/1416-box-01-vinho-zuccardi-brazos-de-los-andes-2011-01-vinho-papale-primitivo-di-manduria-2014?utm_medium=pref-cpc&amp;utm_source=vivino-ppc" TargetMode="External"/><Relationship Id="rId772" Type="http://schemas.openxmlformats.org/officeDocument/2006/relationships/hyperlink" Target="https://www.grandcru.com.br/vinho-tinto-monte-hiniesta-toro-joven-2011-750-ml/product/ESLIB0149A11?utm_medium=pref-cpc&amp;utm_source=vivino-ppc" TargetMode="External"/><Relationship Id="rId1195" Type="http://schemas.openxmlformats.org/officeDocument/2006/relationships/hyperlink" Target="http://www.todovino.com.br/vinho-robert-mondavi-woodbridge-pinot-noir-2014-750-ml-399/p?cc=3&amp;utm_medium=pref-cpc&amp;utm_source=vivino-ppc" TargetMode="External"/><Relationship Id="rId1209" Type="http://schemas.openxmlformats.org/officeDocument/2006/relationships/hyperlink" Target="http://eastervinhos.com.br/produtos/vinhos-e-azeites/comprar-vinho-tipo_tinto/paulo-laureano-classico_71.htm?utm_medium=pref-cpc&amp;utm_source=vivino-ppc" TargetMode="External"/><Relationship Id="rId1416" Type="http://schemas.openxmlformats.org/officeDocument/2006/relationships/hyperlink" Target="https://www.adegaquintadolago.com.br/harmonizacao/massas-com-molho-vermelho/tabali-reserva-merlot-2011/?utm_medium=pref-cpc&amp;utm_source=vivino-ppc" TargetMode="External"/><Relationship Id="rId218" Type="http://schemas.openxmlformats.org/officeDocument/2006/relationships/hyperlink" Target="http://www.enoteca-firenze.com/ita-dettaglio.php?id=1099&amp;utm_medium=pref-cpc&amp;utm_source=vivino-ppc" TargetMode="External"/><Relationship Id="rId425" Type="http://schemas.openxmlformats.org/officeDocument/2006/relationships/hyperlink" Target="https://www.vinomundi.com.br/guaspari-vale-da-pedra-tinto?utm_medium=pref-cpc&amp;utm_source=vivino-ppc" TargetMode="External"/><Relationship Id="rId632" Type="http://schemas.openxmlformats.org/officeDocument/2006/relationships/hyperlink" Target="http://www.saboresdeportugal.com.br/index.php?a=item&amp;codigo=142&amp;cor=0&amp;d=index&amp;descricao=TROVISCO%20RESERVA%20TN%20750ML%202007&amp;tamanho=0&amp;tool=ecommerce&amp;utm_medium=pref-cpc&amp;utm_source=vivino-ppc" TargetMode="External"/><Relationship Id="rId1055" Type="http://schemas.openxmlformats.org/officeDocument/2006/relationships/hyperlink" Target="https://www.vinomundi.com.br/fausto-de-pizzato-verve-gran-reserva?utm_medium=pref-cpc&amp;utm_source=vivino-ppc" TargetMode="External"/><Relationship Id="rId1262" Type="http://schemas.openxmlformats.org/officeDocument/2006/relationships/hyperlink" Target="https://www.trattoriadovinho.com.br/paises/brasil/vinho-tinto-fino-tannat-rastro-do-pampa-guatambu-2014-750-ml/?utm_medium=pref-cpc&amp;utm_source=vivino-ppc" TargetMode="External"/><Relationship Id="rId271" Type="http://schemas.openxmlformats.org/officeDocument/2006/relationships/hyperlink" Target="http://www.encontrevinhos.com.br/luccarelli-primitivo-di-puglia?utm_medium=pref-cpc&amp;utm_source=vivino-ppc" TargetMode="External"/><Relationship Id="rId937" Type="http://schemas.openxmlformats.org/officeDocument/2006/relationships/hyperlink" Target="https://divinho.com.br/https:/www.divinho.com.br/produto/oops-carmeneremerlot-2014/?utm_medium=pref-cpc&amp;utm_source=vivino-ppc" TargetMode="External"/><Relationship Id="rId1122" Type="http://schemas.openxmlformats.org/officeDocument/2006/relationships/hyperlink" Target="https://www.lepetitsommelier.com.br/vinhos/Vicentin-Dorado-Cabernet-Sauvignon-2012?utm_medium=pref-cpc&amp;utm_source=vivino-ppc" TargetMode="External"/><Relationship Id="rId66" Type="http://schemas.openxmlformats.org/officeDocument/2006/relationships/hyperlink" Target="https://www.vinomundi.com.br/cobos-felino-cabernet-sauvignon?utm_medium=pref-cpc&amp;utm_source=vivino-ppc" TargetMode="External"/><Relationship Id="rId131" Type="http://schemas.openxmlformats.org/officeDocument/2006/relationships/hyperlink" Target="https://www.premiumtrade.ch/weine/senza-parole-primitivo.html?utm_medium=pref-cpc&amp;utm_source=vivino-ppc" TargetMode="External"/><Relationship Id="rId369" Type="http://schemas.openxmlformats.org/officeDocument/2006/relationships/hyperlink" Target="https://www.boutiquedovinho.com.br/produto.php?id=16717&amp;utm_medium=pref-cpc&amp;utm_source=vivino-ppc" TargetMode="External"/><Relationship Id="rId576" Type="http://schemas.openxmlformats.org/officeDocument/2006/relationships/hyperlink" Target="http://www.vinhosweb.com.br/vinhos/produto/111/1522/cava-don-roman-demi-sec?utm_medium=pref-cpc&amp;utm_source=vivino-ppc" TargetMode="External"/><Relationship Id="rId783" Type="http://schemas.openxmlformats.org/officeDocument/2006/relationships/hyperlink" Target="http://www.baccos.com.br/vinho-escorihuela-gascon-malbec-biodinamico-2016-tinto-argentina-750ml-4996.aspx/p?utm_medium=pref-cpc&amp;utm_source=vivino-ppc" TargetMode="External"/><Relationship Id="rId990" Type="http://schemas.openxmlformats.org/officeDocument/2006/relationships/hyperlink" Target="http://www.decanter.com.br/todos/de-martino-cabernet-sauvignon-reserva-347-vineyards-2014-750ml?utm_medium=pref-cpc&amp;utm_source=vivino-ppc" TargetMode="External"/><Relationship Id="rId1427" Type="http://schemas.openxmlformats.org/officeDocument/2006/relationships/hyperlink" Target="https://www.trattoriadovinho.com.br/paises/portugal/vinho-tinto-douro-pedro-carvalho-2012/?utm_medium=pref-cpc&amp;utm_source=vivino-ppc" TargetMode="External"/><Relationship Id="rId229" Type="http://schemas.openxmlformats.org/officeDocument/2006/relationships/hyperlink" Target="http://www.vinhosesabores.com.br/produto/detalhe/1238-Vinho-Tinto-Carmen-Premier-Carmenere-safra-2015-750-ml?utm_medium=pref-cpc&amp;utm_source=vivino-ppc" TargetMode="External"/><Relationship Id="rId436" Type="http://schemas.openxmlformats.org/officeDocument/2006/relationships/hyperlink" Target="http://www.celebrevinhos.com.br/produto/197642/norton-reserva-malbec-2014?utm_medium=pref-cpc&amp;utm_source=vivino-ppc" TargetMode="External"/><Relationship Id="rId643" Type="http://schemas.openxmlformats.org/officeDocument/2006/relationships/hyperlink" Target="http://www.decanter.com.br/pinot-noir-corsega-f-labet-2015?utm_medium=pref-cpc&amp;utm_source=vivino-ppc" TargetMode="External"/><Relationship Id="rId1066" Type="http://schemas.openxmlformats.org/officeDocument/2006/relationships/hyperlink" Target="https://www.clicknovinho.com.br/bebidas/vinhos/san-pancrazio-chianti-docg-2015.html?utm_medium=pref-cpc&amp;utm_source=vivino-ppc" TargetMode="External"/><Relationship Id="rId1273" Type="http://schemas.openxmlformats.org/officeDocument/2006/relationships/hyperlink" Target="http://www.baccos.com.br/vinho-miguel-torres-vina-brava-garnacha-carinena-2014-tinto-espanha-750ml-4508.aspx/p?utm_medium=pref-cpc&amp;utm_source=vivino-ppc" TargetMode="External"/><Relationship Id="rId1480" Type="http://schemas.openxmlformats.org/officeDocument/2006/relationships/hyperlink" Target="https://www.clicknovinho.com.br/bebidas/vinhos/rubiolo-montepulciano-d-abruzzo-doc-2015.html?utm_medium=pref-cpc&amp;utm_source=vivino-ppc" TargetMode="External"/><Relationship Id="rId850" Type="http://schemas.openxmlformats.org/officeDocument/2006/relationships/hyperlink" Target="http://www.enotecabrasil.com.br/produto/307-vinho-barbera-d-asti-l-avvocata-2010?utm_medium=pref-cpc&amp;utm_source=vivino-ppc" TargetMode="External"/><Relationship Id="rId948" Type="http://schemas.openxmlformats.org/officeDocument/2006/relationships/hyperlink" Target="http://www.baccos.com.br/vinho-van-zellers-douro-2010-tinto-portugal-750ml-836.aspx/p?utm_medium=pref-cpc&amp;utm_source=vivino-ppc" TargetMode="External"/><Relationship Id="rId1133" Type="http://schemas.openxmlformats.org/officeDocument/2006/relationships/hyperlink" Target="http://www.maisonbertin.com.br/vinho-quinta-dos-bons-ventos-rose-750ml,product,5604424162006,dept,154.aspx?utm_medium=pref-cpc&amp;utm_source=vivino-ppc" TargetMode="External"/><Relationship Id="rId77" Type="http://schemas.openxmlformats.org/officeDocument/2006/relationships/hyperlink" Target="http://www.vinhosesabores.com.br/produto/detalhe/1581-Vinho-Tinto-Valmarino-Cabernet-Franc-Ano-XX-safra-2015-750-ml?utm_medium=pref-cpc&amp;utm_source=vivino-ppc" TargetMode="External"/><Relationship Id="rId282" Type="http://schemas.openxmlformats.org/officeDocument/2006/relationships/hyperlink" Target="https://www.premiumtrade.ch/weine/montepeloso-a-quo-igt-2011.html?utm_medium=pref-cpc&amp;utm_source=vivino-ppc" TargetMode="External"/><Relationship Id="rId503" Type="http://schemas.openxmlformats.org/officeDocument/2006/relationships/hyperlink" Target="http://www.vinci.com.br/p/vinho/armando-bonarda-2013-la-posta-laura-catena-0706130?utm_medium=pref-cpc&amp;utm_source=vivino-ppc" TargetMode="External"/><Relationship Id="rId587" Type="http://schemas.openxmlformats.org/officeDocument/2006/relationships/hyperlink" Target="http://www.presentesgourmet.pt/garrafeira-vinhos/vinhos-tintos/campolargo-rol-de-coisas-antigas?utm_medium=pref-cpc&amp;utm_source=vivino-ppc" TargetMode="External"/><Relationship Id="rId710" Type="http://schemas.openxmlformats.org/officeDocument/2006/relationships/hyperlink" Target="http://www.reidoswhiskys.com.br/produto/2085623/vinho-port-monte-da-ravasqueira-tto-750ml?utm_medium=pref-cpc&amp;utm_source=vivino-ppc" TargetMode="External"/><Relationship Id="rId808" Type="http://schemas.openxmlformats.org/officeDocument/2006/relationships/hyperlink" Target="https://www.premiumtrade.ch/weine/cascina-castlet-barbera-d-asti-doc-vespa.html?utm_medium=pref-cpc&amp;utm_source=vivino-ppc" TargetMode="External"/><Relationship Id="rId1340" Type="http://schemas.openxmlformats.org/officeDocument/2006/relationships/hyperlink" Target="http://www.redvinhos.com.br/tipo/vinhos-tintos/meloso-de-calvo-arroyo-joven-2014?utm_medium=pref-cpc&amp;utm_source=vivino-ppc" TargetMode="External"/><Relationship Id="rId1438" Type="http://schemas.openxmlformats.org/officeDocument/2006/relationships/hyperlink" Target="https://www.lojaenoeventos.com.br/bodegaexpress/produto/Feudo-di-Santa-Croce-Malnera-2014?utm_medium=pref-cpc&amp;utm_source=vivino-ppc" TargetMode="External"/><Relationship Id="rId8" Type="http://schemas.openxmlformats.org/officeDocument/2006/relationships/hyperlink" Target="http://www.enotecabrasil.com.br/produto/1206-vinho-chateau-musar-2005?utm_medium=pref-cpc&amp;utm_source=vivino-ppc" TargetMode="External"/><Relationship Id="rId142" Type="http://schemas.openxmlformats.org/officeDocument/2006/relationships/hyperlink" Target="https://www.premiumtrade.ch/quinta-de-lemos-dona-louise-doc-2010.html?utm_medium=pref-cpc&amp;utm_source=vivino-ppc" TargetMode="External"/><Relationship Id="rId447" Type="http://schemas.openxmlformats.org/officeDocument/2006/relationships/hyperlink" Target="https://www.premiumtrade.ch/weine/casa-gran-del-siurana-gr-174.html?utm_medium=pref-cpc&amp;utm_source=vivino-ppc" TargetMode="External"/><Relationship Id="rId794" Type="http://schemas.openxmlformats.org/officeDocument/2006/relationships/hyperlink" Target="https://www.clicknovinho.com.br/bebidas/vinhos/ricossa-barbera-d-asti-docg-2014.html?utm_medium=pref-cpc&amp;utm_source=vivino-ppc" TargetMode="External"/><Relationship Id="rId1077" Type="http://schemas.openxmlformats.org/officeDocument/2006/relationships/hyperlink" Target="http://camposdecima.com.br/index.php/rubycab-2009.html?utm_medium=pref-cpc&amp;utm_source=vivino-ppc" TargetMode="External"/><Relationship Id="rId1200" Type="http://schemas.openxmlformats.org/officeDocument/2006/relationships/hyperlink" Target="http://www.adegabartolomeu.com.br/vinho-tinto/amado-sur-trivento-2011?utm_medium=pref-cpc&amp;utm_source=vivino-ppc" TargetMode="External"/><Relationship Id="rId654" Type="http://schemas.openxmlformats.org/officeDocument/2006/relationships/hyperlink" Target="http://www.baccos.com.br/vinho-don-guerino-reserva-teroldego-2016-brasil-750ml-3399.aspx/p?utm_medium=pref-cpc&amp;utm_source=vivino-ppc" TargetMode="External"/><Relationship Id="rId861" Type="http://schemas.openxmlformats.org/officeDocument/2006/relationships/hyperlink" Target="https://www.lepetitsommelier.com.br/vinhos/Tarapaca-Terroir-La-Cuesta-Cabernet-Sauvignon-Syrah-2013?utm_medium=pref-cpc&amp;utm_source=vivino-ppc" TargetMode="External"/><Relationship Id="rId959" Type="http://schemas.openxmlformats.org/officeDocument/2006/relationships/hyperlink" Target="https://www.mistral.com.br/p/vinho/carmen-reserva-merlot-2013-vina-carmen?utm_medium=pref-cpc&amp;utm_source=vivino-ppc" TargetMode="External"/><Relationship Id="rId1284" Type="http://schemas.openxmlformats.org/officeDocument/2006/relationships/hyperlink" Target="http://www.lojaquebragelo.com.br/principal/produto/1316-Tarapaca-Gran-Merlot-Tto-2015-750ml?utm_medium=pref-cpc&amp;utm_source=vivino-ppc" TargetMode="External"/><Relationship Id="rId1491" Type="http://schemas.openxmlformats.org/officeDocument/2006/relationships/hyperlink" Target="http://www.riodivino.com.br/vinhos/zuim-tinto-2013?utm_medium=pref-cpc&amp;utm_source=vivino-ppc" TargetMode="External"/><Relationship Id="rId1505" Type="http://schemas.openxmlformats.org/officeDocument/2006/relationships/hyperlink" Target="https://www.lepetitsommelier.com.br/vinhos/Carmen-Insigne-Cabernet-Sauvignon-2015?utm_medium=pref-cpc&amp;utm_source=vivino-ppc" TargetMode="External"/><Relationship Id="rId293" Type="http://schemas.openxmlformats.org/officeDocument/2006/relationships/hyperlink" Target="https://www.premiumtrade.ch/weine/graham-beck-the-game-reseve-pinotage.html?utm_medium=pref-cpc&amp;utm_source=vivino-ppc" TargetMode="External"/><Relationship Id="rId307" Type="http://schemas.openxmlformats.org/officeDocument/2006/relationships/hyperlink" Target="http://www.americanas.com.br/produto/128933539?pfm_index=21&amp;pfm_pos=grid&amp;pfm_type=vit_product_grid&amp;utm_medium=pref-cpc&amp;utm_source=vivino-ppc" TargetMode="External"/><Relationship Id="rId514" Type="http://schemas.openxmlformats.org/officeDocument/2006/relationships/hyperlink" Target="http://www.meuvinho.com.br/shop/produto/1218/bicentenario-gran-reserva-carmenere-2015?utm_medium=pref-cpc&amp;utm_source=vivino-ppc" TargetMode="External"/><Relationship Id="rId721" Type="http://schemas.openxmlformats.org/officeDocument/2006/relationships/hyperlink" Target="http://www.saboresdeportugal.com.br/index.php?a=item&amp;codigo=144&amp;cor=0&amp;d=index&amp;descricao=CHAMINE%20TN%20750ML%202013&amp;tamanho=0&amp;tool=ecommerce&amp;utm_medium=pref-cpc&amp;utm_source=vivino-ppc" TargetMode="External"/><Relationship Id="rId1144" Type="http://schemas.openxmlformats.org/officeDocument/2006/relationships/hyperlink" Target="https://www.viavini.com.br/santa-cristina-rosato-igt.html?utm_medium=pref-cpc&amp;utm_source=vivino-ppc" TargetMode="External"/><Relationship Id="rId1351" Type="http://schemas.openxmlformats.org/officeDocument/2006/relationships/hyperlink" Target="http://www.vinhosesabores.com.br/produto/detalhe/347-Vinho-Tinto-Catena-Zapata-Alamos-Tempranillo-Safra-2014-750-ml?utm_medium=pref-cpc&amp;utm_source=vivino-ppc" TargetMode="External"/><Relationship Id="rId1449" Type="http://schemas.openxmlformats.org/officeDocument/2006/relationships/hyperlink" Target="https://www.lepetitsommelier.com.br/vinhos/Melodia-Vinho-Verde-DOC-2014?utm_medium=pref-cpc&amp;utm_source=vivino-ppc" TargetMode="External"/><Relationship Id="rId88" Type="http://schemas.openxmlformats.org/officeDocument/2006/relationships/hyperlink" Target="http://www.mundodasbebidas.com.br/vinho-argentino-catena-malbec-2013-375-ml-p2275?utm_medium=pref-cpc&amp;utm_source=vivino-ppc" TargetMode="External"/><Relationship Id="rId153" Type="http://schemas.openxmlformats.org/officeDocument/2006/relationships/hyperlink" Target="http://www.saboresdeportugal.com.br/index.php?a=item&amp;codigo=308&amp;cor=0&amp;d=index&amp;descricao=QUINTA%20DO%20MONTE%20TRAVESSO%20RESERVA%20TN%202010&amp;tamanho=0&amp;tool=ecommerce&amp;utm_medium=pref-cpc&amp;utm_source=vivino-ppc" TargetMode="External"/><Relationship Id="rId360" Type="http://schemas.openxmlformats.org/officeDocument/2006/relationships/hyperlink" Target="https://www.vinomundi.com.br/alamos-bonarda?utm_medium=pref-cpc&amp;utm_source=vivino-ppc" TargetMode="External"/><Relationship Id="rId598" Type="http://schemas.openxmlformats.org/officeDocument/2006/relationships/hyperlink" Target="http://www.saywine.it/rossi/rosso-di-montalcino-693?utm_medium=pref-cpc&amp;utm_source=vivino-ppc" TargetMode="External"/><Relationship Id="rId819" Type="http://schemas.openxmlformats.org/officeDocument/2006/relationships/hyperlink" Target="https://www.vinomundi.com.br/arrogant-frog-reserve-gsm?utm_medium=pref-cpc&amp;utm_source=vivino-ppc" TargetMode="External"/><Relationship Id="rId1004" Type="http://schemas.openxmlformats.org/officeDocument/2006/relationships/hyperlink" Target="http://www.vinhosesabores.com.br/produto/detalhe/1045-Vinho-Tinto-Boscato-Touriga-Nacional-safra-2012-750-ml?utm_medium=pref-cpc&amp;utm_source=vivino-ppc" TargetMode="External"/><Relationship Id="rId1211" Type="http://schemas.openxmlformats.org/officeDocument/2006/relationships/hyperlink" Target="https://www.viavini.com.br/petirrojo-reserva-carmenere.html?utm_medium=pref-cpc&amp;utm_source=vivino-ppc" TargetMode="External"/><Relationship Id="rId220" Type="http://schemas.openxmlformats.org/officeDocument/2006/relationships/hyperlink" Target="http://www.winebrasil.com.br/tipo-de-vinhos/cedro-do-noval?utm_medium=pref-cpc&amp;utm_source=vivino-ppc" TargetMode="External"/><Relationship Id="rId458" Type="http://schemas.openxmlformats.org/officeDocument/2006/relationships/hyperlink" Target="http://www.baccos.com.br/vinho-montes-twins-malbec-cabernet-sauvignon-2013-tinto-chile-750ml-4493.aspx/p?utm_medium=pref-cpc&amp;utm_source=vivino-ppc" TargetMode="External"/><Relationship Id="rId665" Type="http://schemas.openxmlformats.org/officeDocument/2006/relationships/hyperlink" Target="https://www.vinomundi.com.br/urraca-cabernet-franc-reserva?utm_medium=pref-cpc&amp;utm_source=vivino-ppc" TargetMode="External"/><Relationship Id="rId872" Type="http://schemas.openxmlformats.org/officeDocument/2006/relationships/hyperlink" Target="https://www.clicknovinho.com.br/bebidas/vinhos/undurraga-aliwen-reserva-pinot-noir-2015.html?utm_medium=pref-cpc&amp;utm_source=vivino-ppc" TargetMode="External"/><Relationship Id="rId1088" Type="http://schemas.openxmlformats.org/officeDocument/2006/relationships/hyperlink" Target="https://www.premiumtrade.ch/weine/bodegas-butxet-cabernet-callet-2013.html?utm_medium=pref-cpc&amp;utm_source=vivino-ppc" TargetMode="External"/><Relationship Id="rId1295" Type="http://schemas.openxmlformats.org/officeDocument/2006/relationships/hyperlink" Target="http://www.reidoswhiskys.com.br/produto/2085620/vinho-ita-barbera-d-asti-doc-bera-tto-750ml?utm_medium=pref-cpc&amp;utm_source=vivino-ppc" TargetMode="External"/><Relationship Id="rId1309" Type="http://schemas.openxmlformats.org/officeDocument/2006/relationships/hyperlink" Target="https://www.demarseille.com.br/v5w0iii3a-tinedo-cala-n-1-castilla-y-leon-750ml-safra-2009?utm_medium=pref-cpc&amp;utm_source=vivino-ppc" TargetMode="External"/><Relationship Id="rId1516" Type="http://schemas.openxmlformats.org/officeDocument/2006/relationships/hyperlink" Target="http://www.saywine.it/rossi/barbera-d-alba-pian-romualdo?utm_medium=pref-cpc&amp;utm_source=vivino-ppc" TargetMode="External"/><Relationship Id="rId15" Type="http://schemas.openxmlformats.org/officeDocument/2006/relationships/hyperlink" Target="https://www.premiumtrade.ch/weine/due-lune.html?utm_medium=pref-cpc&amp;utm_source=vivino-ppc" TargetMode="External"/><Relationship Id="rId318" Type="http://schemas.openxmlformats.org/officeDocument/2006/relationships/hyperlink" Target="https://www.templodobaco.com.br/gaudio-classico-tinto-2013?utm_medium=pref-cpc&amp;utm_source=vivino-ppc" TargetMode="External"/><Relationship Id="rId525" Type="http://schemas.openxmlformats.org/officeDocument/2006/relationships/hyperlink" Target="https://www.brilhoimportados.com.br/vinhos-tintos/libano/vinho-tt-chateau-ksara-le-prieure-2013-750ml/?utm_medium=pref-cpc&amp;utm_source=vivino-ppc" TargetMode="External"/><Relationship Id="rId732" Type="http://schemas.openxmlformats.org/officeDocument/2006/relationships/hyperlink" Target="https://www.vinomundi.com.br/alamos-malbec?utm_medium=pref-cpc&amp;utm_source=vivino-ppc" TargetMode="External"/><Relationship Id="rId1155" Type="http://schemas.openxmlformats.org/officeDocument/2006/relationships/hyperlink" Target="http://www.saboresdeportugal.com.br/index.php?a=item&amp;codigo=186&amp;cor=0&amp;d=index&amp;descricao=MONTE%20VELHO%20TN%20375ML%202015&amp;tamanho=0&amp;tool=ecommerce&amp;utm_medium=pref-cpc&amp;utm_source=vivino-ppc" TargetMode="External"/><Relationship Id="rId1362" Type="http://schemas.openxmlformats.org/officeDocument/2006/relationships/hyperlink" Target="http://www.americanas.com.br/produto/26162305?pfm_index=4&amp;pfm_pos=grid&amp;pfm_type=vit_product_grid&amp;utm_medium=pref-cpc&amp;utm_source=vivino-ppc" TargetMode="External"/><Relationship Id="rId99" Type="http://schemas.openxmlformats.org/officeDocument/2006/relationships/hyperlink" Target="http://www.winebrasil.com.br/tipo-de-vinhos/susana-balbo-tradicion-malbec?utm_medium=pref-cpc&amp;utm_source=vivino-ppc" TargetMode="External"/><Relationship Id="rId164" Type="http://schemas.openxmlformats.org/officeDocument/2006/relationships/hyperlink" Target="http://www.maisonbertin.com.br/espumante-asti-riccadonna-branco-docg-750ml,product,80006213,dept,152.aspx?utm_medium=pref-cpc&amp;utm_source=vivino-ppc" TargetMode="External"/><Relationship Id="rId371" Type="http://schemas.openxmlformats.org/officeDocument/2006/relationships/hyperlink" Target="https://www.mistral.com.br/p/vinho/vallontano-reserva-cabernet-sauvignon-2008?utm_medium=pref-cpc&amp;utm_source=vivino-ppc" TargetMode="External"/><Relationship Id="rId1015" Type="http://schemas.openxmlformats.org/officeDocument/2006/relationships/hyperlink" Target="https://www.lepetitsommelier.com.br/vinhos/Bayanegra-Tempranillo-Black-Label-2015?utm_medium=pref-cpc&amp;utm_source=vivino-ppc" TargetMode="External"/><Relationship Id="rId1222" Type="http://schemas.openxmlformats.org/officeDocument/2006/relationships/hyperlink" Target="https://www.grandcru.com.br/vinho-tinto-lar-de-sotomayor-vendimia-seleccionada-2010/product/ESHCO0308A10?utm_medium=pref-cpc&amp;utm_source=vivino-ppc" TargetMode="External"/><Relationship Id="rId469" Type="http://schemas.openxmlformats.org/officeDocument/2006/relationships/hyperlink" Target="http://www.decanter.com.br/todos/finca-la-linda-cabernet-sauvignon-luigi-bosca-2015?utm_medium=pref-cpc&amp;utm_source=vivino-ppc" TargetMode="External"/><Relationship Id="rId676" Type="http://schemas.openxmlformats.org/officeDocument/2006/relationships/hyperlink" Target="http://www.vinhosesabores.com.br/produto/detalhe/247-Vinho-Tinto-Casa-Valduga-Marselan-Linha-Identidade-safra-2014-750-ml?utm_medium=pref-cpc&amp;utm_source=vivino-ppc" TargetMode="External"/><Relationship Id="rId883" Type="http://schemas.openxmlformats.org/officeDocument/2006/relationships/hyperlink" Target="https://www.clicknovinho.com.br/bebidas/vinhos/leyda-reserva-cabernet-sauvignon-2014.html?utm_medium=pref-cpc&amp;utm_source=vivino-ppc" TargetMode="External"/><Relationship Id="rId1099" Type="http://schemas.openxmlformats.org/officeDocument/2006/relationships/hyperlink" Target="https://www.brilhoimportados.com.br/vinhos-tintos/espanha/vinho-tt-corona-de-aragon-old-wine-garnacha-2009-750ml/?utm_medium=pref-cpc&amp;utm_source=vivino-ppc" TargetMode="External"/><Relationship Id="rId1527" Type="http://schemas.openxmlformats.org/officeDocument/2006/relationships/hyperlink" Target="https://www.vinhosevinhos.com/fazenda-santa-rita-pinot-noir-7641.html?utm_medium=pref-cpc&amp;utm_source=vivino-ppc" TargetMode="External"/><Relationship Id="rId26" Type="http://schemas.openxmlformats.org/officeDocument/2006/relationships/hyperlink" Target="http://www.enoteca-firenze.com/ita-dettaglio.php?id=977&amp;utm_medium=pref-cpc&amp;utm_source=vivino-ppc" TargetMode="External"/><Relationship Id="rId231" Type="http://schemas.openxmlformats.org/officeDocument/2006/relationships/hyperlink" Target="http://www.enotecabrasil.com.br/produto/1396-premier-rendez-vous-merlot-cabernet-sauvignon-2015?utm_medium=pref-cpc&amp;utm_source=vivino-ppc" TargetMode="External"/><Relationship Id="rId329" Type="http://schemas.openxmlformats.org/officeDocument/2006/relationships/hyperlink" Target="https://www.clicknovinho.com.br/bebidas/vinhos/casa-silva-coleccion-cabernet-sauvignon-2016.html?utm_medium=pref-cpc&amp;utm_source=vivino-ppc" TargetMode="External"/><Relationship Id="rId536" Type="http://schemas.openxmlformats.org/officeDocument/2006/relationships/hyperlink" Target="https://www.mistral.com.br/p/vinho/carmen-premier-1850-carmenere-2016-vina-carmen?utm_medium=pref-cpc&amp;utm_source=vivino-ppc" TargetMode="External"/><Relationship Id="rId1166" Type="http://schemas.openxmlformats.org/officeDocument/2006/relationships/hyperlink" Target="http://www.vinhosnet.com.br/produtos/casa-valduga/casa-valduga-origem-elegance-cabernet-sauvignon-vinho-tinto-demi-sec-750ml?utm_medium=pref-cpc&amp;utm_source=vivino-ppc" TargetMode="External"/><Relationship Id="rId1373" Type="http://schemas.openxmlformats.org/officeDocument/2006/relationships/hyperlink" Target="http://www.americanas.com.br/produto/19964868?pfm_index=16&amp;pfm_pos=grid&amp;pfm_type=vit_product_grid&amp;utm_medium=pref-cpc&amp;utm_source=vivino-ppc" TargetMode="External"/><Relationship Id="rId175" Type="http://schemas.openxmlformats.org/officeDocument/2006/relationships/hyperlink" Target="http://www.baccos.com.br/vinho-urraca-reserva-cabernet-sauvignon-2009-tinto-argentina-750ml-4095.aspx/p?utm_medium=pref-cpc&amp;utm_source=vivino-ppc" TargetMode="External"/><Relationship Id="rId743" Type="http://schemas.openxmlformats.org/officeDocument/2006/relationships/hyperlink" Target="http://www.baccos.com.br/vinho-ciconia-2015-tinto-portugal-750ml-2968.aspx/p?utm_medium=pref-cpc&amp;utm_source=vivino-ppc" TargetMode="External"/><Relationship Id="rId950" Type="http://schemas.openxmlformats.org/officeDocument/2006/relationships/hyperlink" Target="https://www.premiumtrade.ch/weine/saint-clair-pinot-noir-2012.html?utm_medium=pref-cpc&amp;utm_source=vivino-ppc" TargetMode="External"/><Relationship Id="rId1026" Type="http://schemas.openxmlformats.org/officeDocument/2006/relationships/hyperlink" Target="https://www.vinomundi.com.br/alamos-syrah?utm_medium=pref-cpc&amp;utm_source=vivino-ppc" TargetMode="External"/><Relationship Id="rId382" Type="http://schemas.openxmlformats.org/officeDocument/2006/relationships/hyperlink" Target="https://lojaenoeventos.com.br/produto/Poggio-ai-Santi-Le-Guardie-Montepulciano-dAbruzzo-2014?utm_medium=pref-cpc&amp;utm_source=vivino-ppc" TargetMode="External"/><Relationship Id="rId603" Type="http://schemas.openxmlformats.org/officeDocument/2006/relationships/hyperlink" Target="https://www.lepetitsommelier.com.br/vinhos/Tapada-do-Fidalgo-Tinto-2016?utm_medium=pref-cpc&amp;utm_source=vivino-ppc" TargetMode="External"/><Relationship Id="rId687" Type="http://schemas.openxmlformats.org/officeDocument/2006/relationships/hyperlink" Target="https://www.grandcru.com.br/vinho-tinto-algairen-tempranillo-2016-750-ml/product/ESBPA0649A16?utm_medium=pref-cpc&amp;utm_source=vivino-ppc" TargetMode="External"/><Relationship Id="rId810" Type="http://schemas.openxmlformats.org/officeDocument/2006/relationships/hyperlink" Target="https://www.multivinhos.com./produto/vinho-lidio-carraro-elos-touriga-nacional-tannat-2010/?utm_medium=pref-cpc&amp;utm_source=vivino-ppc" TargetMode="External"/><Relationship Id="rId908" Type="http://schemas.openxmlformats.org/officeDocument/2006/relationships/hyperlink" Target="https://www.trattoriadovinho.com.br/paises/portugal/vinho-tinto-regional-bigode-2014-750-ml/?utm_medium=pref-cpc&amp;utm_source=vivino-ppc" TargetMode="External"/><Relationship Id="rId1233" Type="http://schemas.openxmlformats.org/officeDocument/2006/relationships/hyperlink" Target="http://www.lojaquebragelo.com.br/principal/produto/1247-?utm_medium=pref-cpc&amp;utm_source=vivino-ppc" TargetMode="External"/><Relationship Id="rId1440" Type="http://schemas.openxmlformats.org/officeDocument/2006/relationships/hyperlink" Target="https://www.clubedevinhosgb.com.br/vina-eguia-tempranillo-2014-750ml-gb.html?utm_medium=pref-cpc&amp;utm_source=vivino-ppc" TargetMode="External"/><Relationship Id="rId1538" Type="http://schemas.openxmlformats.org/officeDocument/2006/relationships/hyperlink" Target="http://www.riodivino.com.br/vinhos/kc-sauvignon-blanc-2014?utm_medium=pref-cpc&amp;utm_source=vivino-ppc" TargetMode="External"/><Relationship Id="rId242" Type="http://schemas.openxmlformats.org/officeDocument/2006/relationships/hyperlink" Target="http://www.winebrasil.com.br/tipo-de-vinhos/la-flor-de-pulenta-corte?utm_medium=pref-cpc&amp;utm_source=vivino-ppc" TargetMode="External"/><Relationship Id="rId894" Type="http://schemas.openxmlformats.org/officeDocument/2006/relationships/hyperlink" Target="http://www.vinhosesabores.com.br/produto/detalhe/1290-Vinho-Tinto-Mas-de-Daumas-Gassac-Figaro-Rouge-safra-2013-750-ml?utm_medium=pref-cpc&amp;utm_source=vivino-ppc" TargetMode="External"/><Relationship Id="rId1177" Type="http://schemas.openxmlformats.org/officeDocument/2006/relationships/hyperlink" Target="https://www.lepetitsommelier.com.br/vinhos/Marques-de-Riscal-Vina-Collada-2014?utm_medium=pref-cpc&amp;utm_source=vivino-ppc" TargetMode="External"/><Relationship Id="rId1300" Type="http://schemas.openxmlformats.org/officeDocument/2006/relationships/hyperlink" Target="http://www.winebrasil.com.br/tipo-de-vinhos/santa-rita-gran-hacienda-carmenere?utm_medium=pref-cpc&amp;utm_source=vivino-ppc" TargetMode="External"/><Relationship Id="rId37" Type="http://schemas.openxmlformats.org/officeDocument/2006/relationships/hyperlink" Target="http://www.presentesgourmet.pt/garrafeira-vinhos/vinhos-tintos/Vinho-Tinto-Pintas-Character-2013?utm_medium=pref-cpc&amp;utm_source=vivino-ppc" TargetMode="External"/><Relationship Id="rId102" Type="http://schemas.openxmlformats.org/officeDocument/2006/relationships/hyperlink" Target="http://www.baccos.com.br/vinho-tarapaca-gran-reserva-cabernet-sauvignon-2014-tinto-chile-750ml-1098.aspx/p?utm_medium=pref-cpc&amp;utm_source=vivino-ppc" TargetMode="External"/><Relationship Id="rId547" Type="http://schemas.openxmlformats.org/officeDocument/2006/relationships/hyperlink" Target="http://www.meuvinho.com.br/shop/produto/271/miolo-reserva-tannat-2015?utm_medium=pref-cpc&amp;utm_source=vivino-ppc" TargetMode="External"/><Relationship Id="rId754" Type="http://schemas.openxmlformats.org/officeDocument/2006/relationships/hyperlink" Target="http://www.riodivino.com.br/vinhos/leyda-reserva-pinot-noir-2014?utm_medium=pref-cpc&amp;utm_source=vivino-ppc" TargetMode="External"/><Relationship Id="rId961" Type="http://schemas.openxmlformats.org/officeDocument/2006/relationships/hyperlink" Target="http://www.vinhosesabores.com.br/produto/detalhe/574-Vinho-Tinto-Lidio-Carraro-Elos-Cabernet-Sauvignon-Malbec-safra-2011-750-ml?utm_medium=pref-cpc&amp;utm_source=vivino-ppc" TargetMode="External"/><Relationship Id="rId1384" Type="http://schemas.openxmlformats.org/officeDocument/2006/relationships/hyperlink" Target="http://www.vinci.com.br/p/vinho/chateau-l-eglise-de-saget-2012-a-c-bordeaux-0467120?utm_medium=pref-cpc&amp;utm_source=vivino-ppc" TargetMode="External"/><Relationship Id="rId90" Type="http://schemas.openxmlformats.org/officeDocument/2006/relationships/hyperlink" Target="https://www.lepetitsommelier.com.br/vinhos/Catena-Malbec-2013-375ml?utm_medium=pref-cpc&amp;utm_source=vivino-ppc" TargetMode="External"/><Relationship Id="rId186" Type="http://schemas.openxmlformats.org/officeDocument/2006/relationships/hyperlink" Target="https://divinho.com.br/https:/www.divinho.com.br/produto/cobos-felino-malbec/?utm_medium=pref-cpc&amp;utm_source=vivino-ppc" TargetMode="External"/><Relationship Id="rId393" Type="http://schemas.openxmlformats.org/officeDocument/2006/relationships/hyperlink" Target="https://www.vineria9.com.br/vinhos-tintos/vinho-tinto-cainelli-origem-1929-marselan-750ml-1-unidade-000001242.html?utm_medium=pref-cpc&amp;utm_source=vivino-ppc" TargetMode="External"/><Relationship Id="rId407" Type="http://schemas.openxmlformats.org/officeDocument/2006/relationships/hyperlink" Target="https://www.clicknovinho.com.br/bebidas/vinhos/quinta-de-bons-ventos-tinto.html?utm_medium=pref-cpc&amp;utm_source=vivino-ppc" TargetMode="External"/><Relationship Id="rId614" Type="http://schemas.openxmlformats.org/officeDocument/2006/relationships/hyperlink" Target="http://www.redvinhos.com.br/tipo/vinhos-tintos/el-milagro-reserva-carmenere-2012?utm_medium=pref-cpc&amp;utm_source=vivino-ppc" TargetMode="External"/><Relationship Id="rId821" Type="http://schemas.openxmlformats.org/officeDocument/2006/relationships/hyperlink" Target="https://www.vinomundi.com.br/terranoble-carmenere?utm_medium=pref-cpc&amp;utm_source=vivino-ppc" TargetMode="External"/><Relationship Id="rId1037" Type="http://schemas.openxmlformats.org/officeDocument/2006/relationships/hyperlink" Target="http://www.enotecabrasil.com.br/produto/1450-vinho-tinto-gran-reserva-hussonet-2013-750ml?utm_medium=pref-cpc&amp;utm_source=vivino-ppc" TargetMode="External"/><Relationship Id="rId1244" Type="http://schemas.openxmlformats.org/officeDocument/2006/relationships/hyperlink" Target="https://www.trattoriadovinho.com.br/paises/chile/vinho-tinto-carminere-terra-andina-2013/?utm_medium=pref-cpc&amp;utm_source=vivino-ppc" TargetMode="External"/><Relationship Id="rId1451" Type="http://schemas.openxmlformats.org/officeDocument/2006/relationships/hyperlink" Target="http://www.baccos.com.br/vinho-tilia-merlot-2015-tinto-argentina-750ml-4727.aspx/p?utm_medium=pref-cpc&amp;utm_source=vivino-ppc" TargetMode="External"/><Relationship Id="rId253" Type="http://schemas.openxmlformats.org/officeDocument/2006/relationships/hyperlink" Target="http://www.saboresdeportugal.com.br/index.php?a=item&amp;codigo=131&amp;cor=0&amp;d=index&amp;descricao=TAPADA%20DO%20FIDALGO%20RESERVA%20TN%20750ML%202013&amp;tamanho=0&amp;tool=ecommerce&amp;utm_medium=pref-cpc&amp;utm_source=vivino-ppc" TargetMode="External"/><Relationship Id="rId460" Type="http://schemas.openxmlformats.org/officeDocument/2006/relationships/hyperlink" Target="https://www.lepetitsommelier.com.br/vinhos/Montes-Twins-Cabernet-Sauvignon-Malbec-2013?utm_medium=pref-cpc&amp;utm_source=vivino-ppc" TargetMode="External"/><Relationship Id="rId698" Type="http://schemas.openxmlformats.org/officeDocument/2006/relationships/hyperlink" Target="http://www.winebrasil.com.br/tipo-de-vinhos/luigi-bosca-finca-la-linda-malbec?utm_medium=pref-cpc&amp;utm_source=vivino-ppc" TargetMode="External"/><Relationship Id="rId919" Type="http://schemas.openxmlformats.org/officeDocument/2006/relationships/hyperlink" Target="http://loja.casadovinho.com.br/produto/789/nino-negri-quadrio-2011?utm_medium=pref-cpc&amp;utm_source=vivino-ppc" TargetMode="External"/><Relationship Id="rId1090" Type="http://schemas.openxmlformats.org/officeDocument/2006/relationships/hyperlink" Target="http://www.decanter.com.br/todos/pinot-noir-reserva-terranoble-2015?utm_medium=pref-cpc&amp;utm_source=vivino-ppc" TargetMode="External"/><Relationship Id="rId1104" Type="http://schemas.openxmlformats.org/officeDocument/2006/relationships/hyperlink" Target="http://www.americanas.com.br/produto/23123658?pfm_index=21&amp;pfm_pos=grid&amp;pfm_type=vit_product_grid&amp;utm_medium=pref-cpc&amp;utm_source=vivino-ppc" TargetMode="External"/><Relationship Id="rId1311" Type="http://schemas.openxmlformats.org/officeDocument/2006/relationships/hyperlink" Target="https://www.trattoriadovinho.com.br/paises/franca/vinho-tinto-tarani-malbec-2013/?utm_medium=pref-cpc&amp;utm_source=vivino-ppc" TargetMode="External"/><Relationship Id="rId1549" Type="http://schemas.openxmlformats.org/officeDocument/2006/relationships/hyperlink" Target="http://www.vinhosesabores.com.br/produto/detalhe/1559-Vinho-Tinto-Bodega-Sossego-Campa-a-Cabernet-Sauvingon-safra-2013-750-ml?utm_medium=pref-cpc&amp;utm_source=vivino-ppc" TargetMode="External"/><Relationship Id="rId48" Type="http://schemas.openxmlformats.org/officeDocument/2006/relationships/hyperlink" Target="https://www.premiumtrade.ch/steenberg-catharina-red.html?utm_medium=pref-cpc&amp;utm_source=vivino-ppc" TargetMode="External"/><Relationship Id="rId113" Type="http://schemas.openxmlformats.org/officeDocument/2006/relationships/hyperlink" Target="http://www.enotecabrasil.com.br/produto/1392-box-01-vinho-esporao-reserva-tinto-01-papale-primitivo-di-manduria-2014?utm_medium=pref-cpc&amp;utm_source=vivino-ppc" TargetMode="External"/><Relationship Id="rId320" Type="http://schemas.openxmlformats.org/officeDocument/2006/relationships/hyperlink" Target="https://www.premiumtrade.ch/thelema-merlot.html?utm_medium=pref-cpc&amp;utm_source=vivino-ppc" TargetMode="External"/><Relationship Id="rId558" Type="http://schemas.openxmlformats.org/officeDocument/2006/relationships/hyperlink" Target="http://www.vinhosesabores.com.br/produto/detalhe/700-Vinho-Tinto-Bodegas-Carrau-Ysern-Gran-Reserva-Tannat-safra-2014-750-ml?utm_medium=pref-cpc&amp;utm_source=vivino-ppc" TargetMode="External"/><Relationship Id="rId765" Type="http://schemas.openxmlformats.org/officeDocument/2006/relationships/hyperlink" Target="http://www.saboresdeportugal.com.br/index.php?a=item&amp;codigo=136&amp;cor=0&amp;d=index&amp;descricao=MARIA%20MANSA%20TN%20750ML%202010&amp;tamanho=0&amp;tool=ecommerce&amp;utm_medium=pref-cpc&amp;utm_source=vivino-ppc" TargetMode="External"/><Relationship Id="rId972" Type="http://schemas.openxmlformats.org/officeDocument/2006/relationships/hyperlink" Target="https://www.lepetitsommelier.com.br/vinhos/Portillo-Pinot-Noir-2016?utm_medium=pref-cpc&amp;utm_source=vivino-ppc" TargetMode="External"/><Relationship Id="rId1188" Type="http://schemas.openxmlformats.org/officeDocument/2006/relationships/hyperlink" Target="http://www.lojaquebragelo.com.br/principal/produto/1311-Tarapaca-Cosecha-Cabernet-Sauvtto-2016-750ml?utm_medium=pref-cpc&amp;utm_source=vivino-ppc" TargetMode="External"/><Relationship Id="rId1395" Type="http://schemas.openxmlformats.org/officeDocument/2006/relationships/hyperlink" Target="http://www.baccos.com.br/vinho-tercos-bonarda-2015-tinto-argentina-750ml-5061.aspx/p?utm_medium=pref-cpc&amp;utm_source=vivino-ppc" TargetMode="External"/><Relationship Id="rId1409" Type="http://schemas.openxmlformats.org/officeDocument/2006/relationships/hyperlink" Target="https://www.vinomundi.com.br/proemio-malbec?utm_medium=pref-cpc&amp;utm_source=vivino-ppc" TargetMode="External"/><Relationship Id="rId197" Type="http://schemas.openxmlformats.org/officeDocument/2006/relationships/hyperlink" Target="http://www.presentesgourmet.pt/garrafeira-vinhos/vinhos-tintos/Vinha-dos-Deuses-reserva-2012?utm_medium=pref-cpc&amp;utm_source=vivino-ppc" TargetMode="External"/><Relationship Id="rId418" Type="http://schemas.openxmlformats.org/officeDocument/2006/relationships/hyperlink" Target="https://www.clicknovinho.com.br/bebidas/vinhos/ventisquero-reserva-carmenere-2015.html?utm_medium=pref-cpc&amp;utm_source=vivino-ppc" TargetMode="External"/><Relationship Id="rId625" Type="http://schemas.openxmlformats.org/officeDocument/2006/relationships/hyperlink" Target="https://www.viavini.com.br/bourgogne-pinot-noir-375-ml-andre-goichot.html?utm_medium=pref-cpc&amp;utm_source=vivino-ppc" TargetMode="External"/><Relationship Id="rId832" Type="http://schemas.openxmlformats.org/officeDocument/2006/relationships/hyperlink" Target="https://www.viavini.com.br/6-vinho-villa-pillo-toscana-borgoforte.html?utm_medium=pref-cpc&amp;utm_source=vivino-ppc" TargetMode="External"/><Relationship Id="rId1048" Type="http://schemas.openxmlformats.org/officeDocument/2006/relationships/hyperlink" Target="http://www.encontrevinhos.com.br/luiz-porto-dom-de-minas-merlot?utm_medium=pref-cpc&amp;utm_source=vivino-ppc" TargetMode="External"/><Relationship Id="rId1255" Type="http://schemas.openxmlformats.org/officeDocument/2006/relationships/hyperlink" Target="http://www.winebrasil.com.br/tipo-de-vinhos/obikwa-pinotage?utm_medium=pref-cpc&amp;utm_source=vivino-ppc" TargetMode="External"/><Relationship Id="rId1462" Type="http://schemas.openxmlformats.org/officeDocument/2006/relationships/hyperlink" Target="https://www.zonasul.com.br/Produto/Vinho_Tinto_Dona_Dominga_Pinot_Noir_Garrafa__750_mL_2014--508017?utm_medium=pref-cpc&amp;utm_source=vivino-ppc" TargetMode="External"/><Relationship Id="rId264" Type="http://schemas.openxmlformats.org/officeDocument/2006/relationships/hyperlink" Target="http://www.vinhosesabores.com.br/produto/detalhe/951-Vinho-Tinto-Almaunica-Reserva-Pinot-Noir-safra-2014-750-ml?utm_medium=pref-cpc&amp;utm_source=vivino-ppc" TargetMode="External"/><Relationship Id="rId471" Type="http://schemas.openxmlformats.org/officeDocument/2006/relationships/hyperlink" Target="https://www.vinomundi.com.br/finca-la-linda-cabernet-sauvignon?utm_medium=pref-cpc&amp;utm_source=vivino-ppc" TargetMode="External"/><Relationship Id="rId1115" Type="http://schemas.openxmlformats.org/officeDocument/2006/relationships/hyperlink" Target="https://www.lojaenoeventos.com.br/bodegaexpress/produto/Tola-Syrah-Nero-dAvola-2012?utm_medium=pref-cpc&amp;utm_source=vivino-ppc" TargetMode="External"/><Relationship Id="rId1322" Type="http://schemas.openxmlformats.org/officeDocument/2006/relationships/hyperlink" Target="http://www.vinhosesabores.com.br/produto/detalhe/1478-Vinho-Tinto-Don-Guerino-Vintage-Malbec-safra-2015-750-ml?utm_medium=pref-cpc&amp;utm_source=vivino-ppc" TargetMode="External"/><Relationship Id="rId59" Type="http://schemas.openxmlformats.org/officeDocument/2006/relationships/hyperlink" Target="https://www.grandcru.com.br/soprasasso-valpolicella-amarone-docg-2012/product/ITBMO0249A12?utm_medium=pref-cpc&amp;utm_source=vivino-ppc" TargetMode="External"/><Relationship Id="rId124" Type="http://schemas.openxmlformats.org/officeDocument/2006/relationships/hyperlink" Target="http://www.enoteca-firenze.com/ita-dettaglio.php?id=862&amp;utm_medium=pref-cpc&amp;utm_source=vivino-ppc" TargetMode="External"/><Relationship Id="rId569" Type="http://schemas.openxmlformats.org/officeDocument/2006/relationships/hyperlink" Target="http://www.riodivino.com.br/vinhos/xabec-montsant-do-2008?utm_medium=pref-cpc&amp;utm_source=vivino-ppc" TargetMode="External"/><Relationship Id="rId776" Type="http://schemas.openxmlformats.org/officeDocument/2006/relationships/hyperlink" Target="http://www.mundodasbebidas.com.br/vinho-sul-africano-nederburg-pinotage-2014-750-ml-p2084?utm_medium=pref-cpc&amp;utm_source=vivino-ppc" TargetMode="External"/><Relationship Id="rId983" Type="http://schemas.openxmlformats.org/officeDocument/2006/relationships/hyperlink" Target="https://www.templodobaco.com.br/montinho-sao-miguel-tinto-reserva-2015?utm_medium=pref-cpc&amp;utm_source=vivino-ppc" TargetMode="External"/><Relationship Id="rId1199" Type="http://schemas.openxmlformats.org/officeDocument/2006/relationships/hyperlink" Target="https://www.zonasul.com.br/Produto/Vinho_Tinto_Santa_Julia_Malbec_Reserva_Garrafa__750_mL_2015--85107?utm_medium=pref-cpc&amp;utm_source=vivino-ppc" TargetMode="External"/><Relationship Id="rId331" Type="http://schemas.openxmlformats.org/officeDocument/2006/relationships/hyperlink" Target="https://www.vinomundi.com.br/casa-silva-coleccion-cabernet-sauvignon?utm_medium=pref-cpc&amp;utm_source=vivino-ppc" TargetMode="External"/><Relationship Id="rId429" Type="http://schemas.openxmlformats.org/officeDocument/2006/relationships/hyperlink" Target="http://www.encontrevinhos.com.br/canepa-finisimo-gran-reserva-carmenere-2013?utm_medium=pref-cpc&amp;utm_source=vivino-ppc" TargetMode="External"/><Relationship Id="rId636" Type="http://schemas.openxmlformats.org/officeDocument/2006/relationships/hyperlink" Target="http://www.meuvinho.com.br/shop/produto/1182/avondale-pinotage-2015?utm_medium=pref-cpc&amp;utm_source=vivino-ppc" TargetMode="External"/><Relationship Id="rId1059" Type="http://schemas.openxmlformats.org/officeDocument/2006/relationships/hyperlink" Target="https://www.vinomundi.com.br/emiliana-novas-gran-reserva-carmenere-cabernet?utm_medium=pref-cpc&amp;utm_source=vivino-ppc" TargetMode="External"/><Relationship Id="rId1266" Type="http://schemas.openxmlformats.org/officeDocument/2006/relationships/hyperlink" Target="http://www.meuvinho.com.br/shop/produto/1036/nederburg-foundation-pinotage-2016?utm_medium=pref-cpc&amp;utm_source=vivino-ppc" TargetMode="External"/><Relationship Id="rId1473" Type="http://schemas.openxmlformats.org/officeDocument/2006/relationships/hyperlink" Target="https://www.templodobaco.com.br/vinho-tinto-doural-2014?utm_medium=pref-cpc&amp;utm_source=vivino-ppc" TargetMode="External"/><Relationship Id="rId843" Type="http://schemas.openxmlformats.org/officeDocument/2006/relationships/hyperlink" Target="http://www.winebrasil.com.br/tipo-de-vinhos/riscal-roble-tempranillo?utm_medium=pref-cpc&amp;utm_source=vivino-ppc" TargetMode="External"/><Relationship Id="rId1126" Type="http://schemas.openxmlformats.org/officeDocument/2006/relationships/hyperlink" Target="https://www.lepetitsommelier.com.br/vinhos/Syrtis-Bianco-IGT-2014?utm_medium=pref-cpc&amp;utm_source=vivino-ppc" TargetMode="External"/><Relationship Id="rId275" Type="http://schemas.openxmlformats.org/officeDocument/2006/relationships/hyperlink" Target="https://www.trattoriadovinho.com.br/paises/italia/vinho-tinto-novacorte-montepulciano-dabruzzo-dop-2014-750-ml/?utm_medium=pref-cpc&amp;utm_source=vivino-ppc" TargetMode="External"/><Relationship Id="rId482" Type="http://schemas.openxmlformats.org/officeDocument/2006/relationships/hyperlink" Target="http://www.baccos.com.br/vinho-mario-geisse-reserva-cabernet-sauvignon-2013-tinto-chile-750ml-3942.aspx/p?utm_medium=pref-cpc&amp;utm_source=vivino-ppc" TargetMode="External"/><Relationship Id="rId703" Type="http://schemas.openxmlformats.org/officeDocument/2006/relationships/hyperlink" Target="https://www.vinomundi.com.br/finca-la-linda-malbec?utm_medium=pref-cpc&amp;utm_source=vivino-ppc" TargetMode="External"/><Relationship Id="rId910" Type="http://schemas.openxmlformats.org/officeDocument/2006/relationships/hyperlink" Target="http://www.vinhosesabores.com.br/produto/detalhe/645-Vinho-Tinto-Almaunica-Reserva-Cabernet-Sauvignon-safra-2012-750-ml?utm_medium=pref-cpc&amp;utm_source=vivino-ppc" TargetMode="External"/><Relationship Id="rId1333" Type="http://schemas.openxmlformats.org/officeDocument/2006/relationships/hyperlink" Target="http://www.riodivino.com.br/vinhos/familia-gascon-tempranillo-2014?utm_medium=pref-cpc&amp;utm_source=vivino-ppc" TargetMode="External"/><Relationship Id="rId1540" Type="http://schemas.openxmlformats.org/officeDocument/2006/relationships/hyperlink" Target="https://www.trattoriadovinho.com.br/paises/argentina/vinho-tinto-seco-bonarda-vastago-de-gea-2014-750-ml/?utm_medium=pref-cpc&amp;utm_source=vivino-ppc" TargetMode="External"/><Relationship Id="rId135" Type="http://schemas.openxmlformats.org/officeDocument/2006/relationships/hyperlink" Target="http://www.saboresdeportugal.com.br/index.php?a=item&amp;codigo=179&amp;cor=0&amp;d=index&amp;descricao=MONTE%20DOS%20CABA%C3%87OS%20TN%20375ML%202008&amp;tamanho=0&amp;tool=ecommerce&amp;utm_medium=pref-cpc&amp;utm_source=vivino-ppc" TargetMode="External"/><Relationship Id="rId342" Type="http://schemas.openxmlformats.org/officeDocument/2006/relationships/hyperlink" Target="https://www.boutiquedovinho.com.br/produto.php?id=11327&amp;utm_medium=pref-cpc&amp;utm_source=vivino-ppc" TargetMode="External"/><Relationship Id="rId787" Type="http://schemas.openxmlformats.org/officeDocument/2006/relationships/hyperlink" Target="http://www.saboresdeportugal.com.br/index.php?a=item&amp;codigo=177&amp;cor=0&amp;d=index&amp;descricao=MONTE%20DO%20PINTOR%20TN%20375ML%202009&amp;tamanho=0&amp;tool=ecommerce&amp;utm_medium=pref-cpc&amp;utm_source=vivino-ppc" TargetMode="External"/><Relationship Id="rId994" Type="http://schemas.openxmlformats.org/officeDocument/2006/relationships/hyperlink" Target="http://www.vinci.com.br/p/vinho/chianti-colli-senesi-caspagnolo-2010-villa-poggio-salvi-meia-gfa-2070101?utm_medium=pref-cpc&amp;utm_source=vivino-ppc" TargetMode="External"/><Relationship Id="rId1400" Type="http://schemas.openxmlformats.org/officeDocument/2006/relationships/hyperlink" Target="https://www.brilhoimportados.com.br/vinhos-tintos/brasil/vinho-tt-dal-pizzol-tannat-2009-750ml/?utm_medium=pref-cpc&amp;utm_source=vivino-ppc" TargetMode="External"/><Relationship Id="rId202" Type="http://schemas.openxmlformats.org/officeDocument/2006/relationships/hyperlink" Target="http://www.presentesgourmet.pt/garrafeira-vinhos/vinhos-brancos/vinho-branco-maos-2015?utm_medium=pref-cpc&amp;utm_source=vivino-ppc" TargetMode="External"/><Relationship Id="rId647" Type="http://schemas.openxmlformats.org/officeDocument/2006/relationships/hyperlink" Target="http://www.vinci.com.br/p/vinho/terra-andina-reserva-pinot-noir-2013-terra-andina-695130?utm_medium=pref-cpc&amp;utm_source=vivino-ppc" TargetMode="External"/><Relationship Id="rId854" Type="http://schemas.openxmlformats.org/officeDocument/2006/relationships/hyperlink" Target="https://www.lepetitsommelier.com.br/vinhos/DAlamel-Carmenere-2013?utm_medium=pref-cpc&amp;utm_source=vivino-ppc" TargetMode="External"/><Relationship Id="rId1277" Type="http://schemas.openxmlformats.org/officeDocument/2006/relationships/hyperlink" Target="https://www.smartbuywines.com.br/Detalhe/Chozas-Carrascal/Las2Ces-Crianza-tinto-Espanha-2011/1530?utm_medium=pref-cpc&amp;utm_source=vivino-ppc" TargetMode="External"/><Relationship Id="rId1484" Type="http://schemas.openxmlformats.org/officeDocument/2006/relationships/hyperlink" Target="https://www.adegaquintadolago.com.br/harmonizacao/carne-vermelha/ramirana-carmenere-reserva-2013/?utm_medium=pref-cpc&amp;utm_source=vivino-ppc" TargetMode="External"/><Relationship Id="rId286" Type="http://schemas.openxmlformats.org/officeDocument/2006/relationships/hyperlink" Target="https://www.premiumtrade.ch/beyerskloof-pinotage-reserve.html?utm_medium=pref-cpc&amp;utm_source=vivino-ppc" TargetMode="External"/><Relationship Id="rId493" Type="http://schemas.openxmlformats.org/officeDocument/2006/relationships/hyperlink" Target="http://www.baccos.com.br/vinho-barbera-briccotondo-fontanafredda-2009-tinto-italia-1000ml-4502.aspx/p?utm_medium=pref-cpc&amp;utm_source=vivino-ppc" TargetMode="External"/><Relationship Id="rId507" Type="http://schemas.openxmlformats.org/officeDocument/2006/relationships/hyperlink" Target="https://www.premiumtrade.ch/weine/casa-rojo-the-invisible-man-2014.html?utm_medium=pref-cpc&amp;utm_source=vivino-ppc" TargetMode="External"/><Relationship Id="rId714" Type="http://schemas.openxmlformats.org/officeDocument/2006/relationships/hyperlink" Target="http://www.baccos.com.br/vinho-punto-final-malbec-etiqueta-preta-2015-tinto-argentina-750ml-4411.aspx/p?utm_medium=pref-cpc&amp;utm_source=vivino-ppc" TargetMode="External"/><Relationship Id="rId921" Type="http://schemas.openxmlformats.org/officeDocument/2006/relationships/hyperlink" Target="https://www.multivinhos.com./produto/vinho-quinta-do-seival-castas-portuguesas-2013/?utm_medium=pref-cpc&amp;utm_source=vivino-ppc" TargetMode="External"/><Relationship Id="rId1137" Type="http://schemas.openxmlformats.org/officeDocument/2006/relationships/hyperlink" Target="https://www.boutiquedovinho.com.br/produto.php?id=15663&amp;utm_medium=pref-cpc&amp;utm_source=vivino-ppc" TargetMode="External"/><Relationship Id="rId1344" Type="http://schemas.openxmlformats.org/officeDocument/2006/relationships/hyperlink" Target="https://www.grandcru.com.br/vinho-tinto-leyda-merlot-reserva-2015/product/CHVLY0104A15?utm_medium=pref-cpc&amp;utm_source=vivino-ppc" TargetMode="External"/><Relationship Id="rId1551" Type="http://schemas.openxmlformats.org/officeDocument/2006/relationships/hyperlink" Target="https://www.grandcru.com.br/vinho-tinto-errazuriz-estate-series-carmenere-reserva-2016-750-ml/product/CHERR0209A16?utm_medium=pref-cpc&amp;utm_source=vivino-ppc" TargetMode="External"/><Relationship Id="rId50" Type="http://schemas.openxmlformats.org/officeDocument/2006/relationships/hyperlink" Target="http://www.kulonlegesborok.hu/index.php/borok/lagona-12?utm_medium=pref-cpc&amp;utm_source=vivino-ppc" TargetMode="External"/><Relationship Id="rId146" Type="http://schemas.openxmlformats.org/officeDocument/2006/relationships/hyperlink" Target="http://www.vinhosesabores.com.br/produto/detalhe/1539-Vinho-Tinto-Cave-Geisse-Mario-Geisse-Reserva-Carmenere-safra-2015-750-ml?utm_medium=pref-cpc&amp;utm_source=vivino-ppc" TargetMode="External"/><Relationship Id="rId353" Type="http://schemas.openxmlformats.org/officeDocument/2006/relationships/hyperlink" Target="http://www.vinhosesabores.com.br/produto/detalhe/220-Vinho-Tinto-La-Playa-Axel-Syrah-safra-2012-750-ml?utm_medium=pref-cpc&amp;utm_source=vivino-ppc" TargetMode="External"/><Relationship Id="rId560" Type="http://schemas.openxmlformats.org/officeDocument/2006/relationships/hyperlink" Target="http://www.vinhosesabores.com.br/produto/detalhe/671-Vinho-Tinto-Casa-Silva-Coleccion-Syrah-safra-2014-750-ml?utm_medium=pref-cpc&amp;utm_source=vivino-ppc" TargetMode="External"/><Relationship Id="rId798" Type="http://schemas.openxmlformats.org/officeDocument/2006/relationships/hyperlink" Target="http://www.meuvinho.com.br/shop/produto/1109/casa-silva-reserva-cuvee-cabernet-sauvignon-2014?utm_medium=pref-cpc&amp;utm_source=vivino-ppc" TargetMode="External"/><Relationship Id="rId1190" Type="http://schemas.openxmlformats.org/officeDocument/2006/relationships/hyperlink" Target="https://www.premiumtrade.ch/montes-kaiken-cabernet-sauvignon-reserva-2009.html?utm_medium=pref-cpc&amp;utm_source=vivino-ppc" TargetMode="External"/><Relationship Id="rId1204" Type="http://schemas.openxmlformats.org/officeDocument/2006/relationships/hyperlink" Target="http://www.winebrasil.com.br/tipo-de-vinhos/petirrojo-reserva-cabernet-sauvignon-1461?utm_medium=pref-cpc&amp;utm_source=vivino-ppc" TargetMode="External"/><Relationship Id="rId1411" Type="http://schemas.openxmlformats.org/officeDocument/2006/relationships/hyperlink" Target="http://www.vinhosesabores.com.br/produto/detalhe/684-Vinho-Tinto-Malma-Finca-La-Papay-Cabernet-Sauvignon-Safra-2013-750-ml?utm_medium=pref-cpc&amp;utm_source=vivino-ppc" TargetMode="External"/><Relationship Id="rId213" Type="http://schemas.openxmlformats.org/officeDocument/2006/relationships/hyperlink" Target="https://www.clicknovinho.com.br/bebidas/vinhos/la-joya-gran-reserva-carmenere-2014.html?utm_medium=pref-cpc&amp;utm_source=vivino-ppc" TargetMode="External"/><Relationship Id="rId420" Type="http://schemas.openxmlformats.org/officeDocument/2006/relationships/hyperlink" Target="https://www.novavinhos.com/todos-os-vinhos/954-aop-languedoc-les-darons-by-jeff-carrel-2015-rp-91-93/?utm_medium=pref-cpc&amp;utm_source=vivino-ppc" TargetMode="External"/><Relationship Id="rId658" Type="http://schemas.openxmlformats.org/officeDocument/2006/relationships/hyperlink" Target="http://www.baccos.com.br/vinho-montgras-cabernet-franc-reserva-2012-tinto-chile-750ml-1047.aspx/p?utm_medium=pref-cpc&amp;utm_source=vivino-ppc" TargetMode="External"/><Relationship Id="rId865" Type="http://schemas.openxmlformats.org/officeDocument/2006/relationships/hyperlink" Target="http://www.vinhosesabores.com.br/produto/detalhe/165-Vinho-Tinto-RAR-Cabernet-Sauv-Merlot-safra-2011-750-ml?utm_medium=pref-cpc&amp;utm_source=vivino-ppc" TargetMode="External"/><Relationship Id="rId1050" Type="http://schemas.openxmlformats.org/officeDocument/2006/relationships/hyperlink" Target="http://www.vinhosesabores.com.br/produto/detalhe/294-Vinho-Tinto-Dom-Candido-Reserva-Tannat-Safra-2012-750-ml?utm_medium=pref-cpc&amp;utm_source=vivino-ppc" TargetMode="External"/><Relationship Id="rId1288" Type="http://schemas.openxmlformats.org/officeDocument/2006/relationships/hyperlink" Target="https://www.clicknovinho.com.br/bebidas/vinhos/undurraga-aliwen-reserva-cabernet-sauvignon-2015-375-ml.html?utm_medium=pref-cpc&amp;utm_source=vivino-ppc" TargetMode="External"/><Relationship Id="rId1495" Type="http://schemas.openxmlformats.org/officeDocument/2006/relationships/hyperlink" Target="http://eastervinhos.com.br/produtos/vinhos-e-azeites/comprar-vinho-tipo_tinto/cabal-reserva-malbec_26.htm?utm_medium=pref-cpc&amp;utm_source=vivino-ppc" TargetMode="External"/><Relationship Id="rId1509" Type="http://schemas.openxmlformats.org/officeDocument/2006/relationships/hyperlink" Target="https://www.grandcru.com.br/vinho-tinto-perescuma-colheita-2015/product/PTPER0249A15?utm_medium=pref-cpc&amp;utm_source=vivino-ppc" TargetMode="External"/><Relationship Id="rId297" Type="http://schemas.openxmlformats.org/officeDocument/2006/relationships/hyperlink" Target="http://www.enoteca-firenze.com/ita-dettaglio.php?id=809&amp;utm_medium=pref-cpc&amp;utm_source=vivino-ppc" TargetMode="External"/><Relationship Id="rId518" Type="http://schemas.openxmlformats.org/officeDocument/2006/relationships/hyperlink" Target="http://www.enotecabrasil.com.br/produto/1092-chateau-ksara-2011?utm_medium=pref-cpc&amp;utm_source=vivino-ppc" TargetMode="External"/><Relationship Id="rId725" Type="http://schemas.openxmlformats.org/officeDocument/2006/relationships/hyperlink" Target="https://www.trattoriadovinho.com.br/paises/chile/vinho-tinto-trio-reserva-cabernet-sauvignon-cabernet-franc-e-shiraz-2013/?utm_medium=pref-cpc&amp;utm_source=vivino-ppc" TargetMode="External"/><Relationship Id="rId932" Type="http://schemas.openxmlformats.org/officeDocument/2006/relationships/hyperlink" Target="https://www.viavini.com.br/la-posta-tinto-red-blend.html?utm_medium=pref-cpc&amp;utm_source=vivino-ppc" TargetMode="External"/><Relationship Id="rId1148" Type="http://schemas.openxmlformats.org/officeDocument/2006/relationships/hyperlink" Target="https://www.brilhoimportados.com.br/vinhos-tintos/portugal/vinho-tt-monte-velho-2014-750ml/?utm_medium=pref-cpc&amp;utm_source=vivino-ppc" TargetMode="External"/><Relationship Id="rId1355" Type="http://schemas.openxmlformats.org/officeDocument/2006/relationships/hyperlink" Target="http://www.vinci.com.br/p/vinho/estate-series-merlot-2014-0783140?utm_medium=pref-cpc&amp;utm_source=vivino-ppc" TargetMode="External"/><Relationship Id="rId157" Type="http://schemas.openxmlformats.org/officeDocument/2006/relationships/hyperlink" Target="https://www.mistral.com.br/p/vinho/carmen-premier-1850-pinot-noir-2016-vina-carmen?utm_medium=pref-cpc&amp;utm_source=vivino-ppc" TargetMode="External"/><Relationship Id="rId364" Type="http://schemas.openxmlformats.org/officeDocument/2006/relationships/hyperlink" Target="http://www.saywine.it/rossi/gricos-aglianico-del-vulture?utm_medium=pref-cpc&amp;utm_source=vivino-ppc" TargetMode="External"/><Relationship Id="rId1008" Type="http://schemas.openxmlformats.org/officeDocument/2006/relationships/hyperlink" Target="https://www.vinomundi.com.br/zorzal-terroir-unico-pinot-noir?utm_medium=pref-cpc&amp;utm_source=vivino-ppc" TargetMode="External"/><Relationship Id="rId1215" Type="http://schemas.openxmlformats.org/officeDocument/2006/relationships/hyperlink" Target="http://www.decanter.com.br/todos/finca-la-linda-smart-blend-luigi-bosca-2013?utm_medium=pref-cpc&amp;utm_source=vivino-ppc" TargetMode="External"/><Relationship Id="rId1422" Type="http://schemas.openxmlformats.org/officeDocument/2006/relationships/hyperlink" Target="https://www.premiumtrade.ch/weine/graham-beck-the-game-reseve-shiraz-viognier.html?utm_medium=pref-cpc&amp;utm_source=vivino-ppc" TargetMode="External"/><Relationship Id="rId61" Type="http://schemas.openxmlformats.org/officeDocument/2006/relationships/hyperlink" Target="https://www.premiumtrade.ch/weine/casa-gran-del-siurana-cruor.html?utm_medium=pref-cpc&amp;utm_source=vivino-ppc" TargetMode="External"/><Relationship Id="rId571" Type="http://schemas.openxmlformats.org/officeDocument/2006/relationships/hyperlink" Target="http://www.adegadovinho.com.br/espumante.php?nome=Cava%20Don%20Roman%20Demi%20Sec%20750%20ml&amp;utm_medium=pref-cpc&amp;utm_source=vivino-ppc&amp;vinho=69016" TargetMode="External"/><Relationship Id="rId669" Type="http://schemas.openxmlformats.org/officeDocument/2006/relationships/hyperlink" Target="http://www.decanter.com.br/todos/ch-bel-air-bordeaux-rouge-aoc-375ml-2013?utm_medium=pref-cpc&amp;utm_source=vivino-ppc" TargetMode="External"/><Relationship Id="rId876" Type="http://schemas.openxmlformats.org/officeDocument/2006/relationships/hyperlink" Target="http://www.meuvinho.com.br/shop/produto/828/abel-pinchard-cotes-du-rhone-2015?utm_medium=pref-cpc&amp;utm_source=vivino-ppc" TargetMode="External"/><Relationship Id="rId1299" Type="http://schemas.openxmlformats.org/officeDocument/2006/relationships/hyperlink" Target="https://divinho.com.br/https:/www.divinho.com.br/produto/maravedi-tempranillo/?utm_medium=pref-cpc&amp;utm_source=vivino-ppc" TargetMode="External"/><Relationship Id="rId19" Type="http://schemas.openxmlformats.org/officeDocument/2006/relationships/hyperlink" Target="http://www.enotecabrasil.com.br/produto/582-alfa-crux-malbec-2008-o-fournier?utm_medium=pref-cpc&amp;utm_source=vivino-ppc" TargetMode="External"/><Relationship Id="rId224" Type="http://schemas.openxmlformats.org/officeDocument/2006/relationships/hyperlink" Target="http://www.saywine.it/rossi/etna-rosso?utm_medium=pref-cpc&amp;utm_source=vivino-ppc" TargetMode="External"/><Relationship Id="rId431" Type="http://schemas.openxmlformats.org/officeDocument/2006/relationships/hyperlink" Target="https://divinho.com.br/https:/www.divinho.com.br/produto/kaiken-reserva-malbec/?utm_medium=pref-cpc&amp;utm_source=vivino-ppc" TargetMode="External"/><Relationship Id="rId529" Type="http://schemas.openxmlformats.org/officeDocument/2006/relationships/hyperlink" Target="https://www.premiumtrade.ch/weine/allesverloren-cabernet-sauvignon.html?utm_medium=pref-cpc&amp;utm_source=vivino-ppc" TargetMode="External"/><Relationship Id="rId736" Type="http://schemas.openxmlformats.org/officeDocument/2006/relationships/hyperlink" Target="http://www.costibebidas.com.br/vinho_ricossa_barbera_d_asti_750ml/p?utm_medium=pref-cpc&amp;utm_source=vivino-ppc" TargetMode="External"/><Relationship Id="rId1061" Type="http://schemas.openxmlformats.org/officeDocument/2006/relationships/hyperlink" Target="http://www.meuvinho.com.br/shop/produto/997/masson-dubois-bouches-du-rhone-2014?utm_medium=pref-cpc&amp;utm_source=vivino-ppc" TargetMode="External"/><Relationship Id="rId1159" Type="http://schemas.openxmlformats.org/officeDocument/2006/relationships/hyperlink" Target="http://www.riodivino.com.br/vinhos/milcampos-vinas-viejas-tempranillo-2012?utm_medium=pref-cpc&amp;utm_source=vivino-ppc" TargetMode="External"/><Relationship Id="rId1366" Type="http://schemas.openxmlformats.org/officeDocument/2006/relationships/hyperlink" Target="http://www.vinhosesabores.com.br/produto/detalhe/1249-Vinho-Tinto-Casa-Venturini-Reserva-Tannat-safra-2014-750-ml?utm_medium=pref-cpc&amp;utm_source=vivino-ppc" TargetMode="External"/><Relationship Id="rId168" Type="http://schemas.openxmlformats.org/officeDocument/2006/relationships/hyperlink" Target="https://www.grandcru.com.br/vinho-tinto-barone-montalto-acquerello-nero-davola-2016-375-ml/product/ITBMO0114Y16?utm_medium=pref-cpc&amp;utm_source=vivino-ppc" TargetMode="External"/><Relationship Id="rId943" Type="http://schemas.openxmlformats.org/officeDocument/2006/relationships/hyperlink" Target="https://www.grandcru.com.br/vinho-tinto-leyda-syrah-reserva-2015/product/CHVLY0105A15?utm_medium=pref-cpc&amp;utm_source=vivino-ppc" TargetMode="External"/><Relationship Id="rId1019" Type="http://schemas.openxmlformats.org/officeDocument/2006/relationships/hyperlink" Target="http://www.costibebidas.com.br/vinho_fleur_passion_cotes_de_provence_rose_750ml/p?utm_medium=pref-cpc&amp;utm_source=vivino-ppc" TargetMode="External"/><Relationship Id="rId72" Type="http://schemas.openxmlformats.org/officeDocument/2006/relationships/hyperlink" Target="https://www.premiumtrade.ch/weine/de-morgenzon-maestro-red.html?utm_medium=pref-cpc&amp;utm_source=vivino-ppc" TargetMode="External"/><Relationship Id="rId375" Type="http://schemas.openxmlformats.org/officeDocument/2006/relationships/hyperlink" Target="https://www.smartbuywines.com.br/Detalhe/Neil-Joubert/MerlotPaarl-Africa-do-Sul-2013/1723?utm_medium=pref-cpc&amp;utm_source=vivino-ppc" TargetMode="External"/><Relationship Id="rId582" Type="http://schemas.openxmlformats.org/officeDocument/2006/relationships/hyperlink" Target="http://www.decanter.com.br/amalaya-de-colome-amalaya-2016?utm_medium=pref-cpc&amp;utm_source=vivino-ppc" TargetMode="External"/><Relationship Id="rId803" Type="http://schemas.openxmlformats.org/officeDocument/2006/relationships/hyperlink" Target="http://www.baccos.com.br/vinho-flor-de-crasto-2015-tinto-portugal--750ml-4511.aspx/p?utm_medium=pref-cpc&amp;utm_source=vivino-ppc" TargetMode="External"/><Relationship Id="rId1226" Type="http://schemas.openxmlformats.org/officeDocument/2006/relationships/hyperlink" Target="http://www.americanas.com.br/produto/23077505?pfm_index=13&amp;pfm_pos=grid&amp;pfm_type=vit_product_grid&amp;utm_medium=pref-cpc&amp;utm_source=vivino-ppc" TargetMode="External"/><Relationship Id="rId1433" Type="http://schemas.openxmlformats.org/officeDocument/2006/relationships/hyperlink" Target="http://www.vinci.com.br/p/vinho/masseria-trajone-puglia-copertino-riserva-2010-317100?utm_medium=pref-cpc&amp;utm_source=vivino-ppc" TargetMode="External"/><Relationship Id="rId3" Type="http://schemas.openxmlformats.org/officeDocument/2006/relationships/hyperlink" Target="http://www.winebrasil.com.br/tipo-de-vinhos/sessantanni-primitivo-di-manduria?utm_medium=pref-cpc&amp;utm_source=vivino-ppc" TargetMode="External"/><Relationship Id="rId235" Type="http://schemas.openxmlformats.org/officeDocument/2006/relationships/hyperlink" Target="http://www.baccos.com.br/vinho-premier-rendez-vous-merlot-cabernet-sauvignon-2015-tinto-franca-750ml-4614.aspx/p?utm_medium=pref-cpc&amp;utm_source=vivino-ppc" TargetMode="External"/><Relationship Id="rId442" Type="http://schemas.openxmlformats.org/officeDocument/2006/relationships/hyperlink" Target="https://www.lepetitsommelier.com.br/vinhos/Tapada-do-Fidalgo-Reserva-Tinto-2014?utm_medium=pref-cpc&amp;utm_source=vivino-ppc" TargetMode="External"/><Relationship Id="rId887" Type="http://schemas.openxmlformats.org/officeDocument/2006/relationships/hyperlink" Target="http://www.winebrasil.com.br/tipo-de-vinhos/rio-de-los-pajaros-tannat-reserva?utm_medium=pref-cpc&amp;utm_source=vivino-ppc" TargetMode="External"/><Relationship Id="rId1072" Type="http://schemas.openxmlformats.org/officeDocument/2006/relationships/hyperlink" Target="http://www.meuvinho.com.br/shop/produto/833/cefiro-reserva-carmenere-2016?utm_medium=pref-cpc&amp;utm_source=vivino-ppc" TargetMode="External"/><Relationship Id="rId1500" Type="http://schemas.openxmlformats.org/officeDocument/2006/relationships/hyperlink" Target="http://www.baccos.com.br/vinho-morin-pere---fils-cabernet-sauvignon-2013-tinto-franca-750ml-4532.aspx/p?utm_medium=pref-cpc&amp;utm_source=vivino-ppc" TargetMode="External"/><Relationship Id="rId302" Type="http://schemas.openxmlformats.org/officeDocument/2006/relationships/hyperlink" Target="http://www.saywine.it/rossi/rosso-di-montalcino?utm_medium=pref-cpc&amp;utm_source=vivino-ppc" TargetMode="External"/><Relationship Id="rId747" Type="http://schemas.openxmlformats.org/officeDocument/2006/relationships/hyperlink" Target="https://www.vinomundi.com.br/trio-reserva-merlot?utm_medium=pref-cpc&amp;utm_source=vivino-ppc" TargetMode="External"/><Relationship Id="rId954" Type="http://schemas.openxmlformats.org/officeDocument/2006/relationships/hyperlink" Target="http://www.casasbahia.com.br/Bebidas/VinhosEspumanteChampagne/Tinto/Emiliana-Carmenere-2015---750ml-11324299.html?recsource=busca-int&amp;rectype=busca-2650&amp;utm_medium=pref-cpc&amp;utm_source=vivino-ppc" TargetMode="External"/><Relationship Id="rId1377" Type="http://schemas.openxmlformats.org/officeDocument/2006/relationships/hyperlink" Target="http://www.vinhosesabores.com.br/produto/detalhe/1259-Vinho-Tinto-Don-Guerino-Reserva-Teroldego-safra-2015-750-ml?utm_medium=pref-cpc&amp;utm_source=vivino-ppc" TargetMode="External"/><Relationship Id="rId83" Type="http://schemas.openxmlformats.org/officeDocument/2006/relationships/hyperlink" Target="https://www.lojaenoeventos.com.br/bodegaexpress/produto/Corcovo-Syrah-2015?utm_medium=pref-cpc&amp;utm_source=vivino-ppc" TargetMode="External"/><Relationship Id="rId179" Type="http://schemas.openxmlformats.org/officeDocument/2006/relationships/hyperlink" Target="http://www.meuvinho.com.br/shop/produto/560/salton-desejo-merlot-2012?utm_medium=pref-cpc&amp;utm_source=vivino-ppc" TargetMode="External"/><Relationship Id="rId386" Type="http://schemas.openxmlformats.org/officeDocument/2006/relationships/hyperlink" Target="http://www.saywine.it/rossi/blau-blau?utm_medium=pref-cpc&amp;utm_source=vivino-ppc" TargetMode="External"/><Relationship Id="rId593" Type="http://schemas.openxmlformats.org/officeDocument/2006/relationships/hyperlink" Target="https://www.lepetitsommelier.com.br/vinhos/Volcanes-Reserva-Cabernet-Sauvignon-2014?utm_medium=pref-cpc&amp;utm_source=vivino-ppc" TargetMode="External"/><Relationship Id="rId607" Type="http://schemas.openxmlformats.org/officeDocument/2006/relationships/hyperlink" Target="https://www.grandcru.com.br/vinho-tinto-talenti-zirlo-toscana-igt-2015/product/ITTAL0713A15?utm_medium=pref-cpc&amp;utm_source=vivino-ppc" TargetMode="External"/><Relationship Id="rId814" Type="http://schemas.openxmlformats.org/officeDocument/2006/relationships/hyperlink" Target="http://www.baccos.com.br/vinho-franc-beausejour-2015-branco-franca-750ml-4985.aspx/p?utm_medium=pref-cpc&amp;utm_source=vivino-ppc" TargetMode="External"/><Relationship Id="rId1237" Type="http://schemas.openxmlformats.org/officeDocument/2006/relationships/hyperlink" Target="http://www.vinhosesabores.com.br/produto/detalhe/986-Vinho-Tinto-Danie-de-Wet-Pinotage-Bio-safra-2013-750-ml?utm_medium=pref-cpc&amp;utm_source=vivino-ppc" TargetMode="External"/><Relationship Id="rId1444" Type="http://schemas.openxmlformats.org/officeDocument/2006/relationships/hyperlink" Target="http://loja.casadovinho.com.br/produto/655/quinta-do-soque-2010?utm_medium=pref-cpc&amp;utm_source=vivino-ppc" TargetMode="External"/><Relationship Id="rId246" Type="http://schemas.openxmlformats.org/officeDocument/2006/relationships/hyperlink" Target="https://www.lepetitsommelier.com.br/vinhos/Chakana-Estate-Selection-Red-Blend-2013?utm_medium=pref-cpc&amp;utm_source=vivino-ppc" TargetMode="External"/><Relationship Id="rId453" Type="http://schemas.openxmlformats.org/officeDocument/2006/relationships/hyperlink" Target="https://www.lepetitsommelier.com.br/vinhos/Alta-Vista-Premium-Malbec-2014?utm_medium=pref-cpc&amp;utm_source=vivino-ppc" TargetMode="External"/><Relationship Id="rId660" Type="http://schemas.openxmlformats.org/officeDocument/2006/relationships/hyperlink" Target="https://www.clicknovinho.com.br/bebidas/vinhos/caldora-sangiovese-igt-2016.html?utm_medium=pref-cpc&amp;utm_source=vivino-ppc" TargetMode="External"/><Relationship Id="rId898" Type="http://schemas.openxmlformats.org/officeDocument/2006/relationships/hyperlink" Target="http://www.vinhosweb.com.br/vinhos/produto/108/881/tierras-guindas-ribera-del-duero-do-2012?utm_medium=pref-cpc&amp;utm_source=vivino-ppc" TargetMode="External"/><Relationship Id="rId1083" Type="http://schemas.openxmlformats.org/officeDocument/2006/relationships/hyperlink" Target="http://www.vinhosesabores.com.br/produto/detalhe/461-Vinho-Tinto-Terragnolo-Reserva-Merlot-Safra-2012-750-ml?utm_medium=pref-cpc&amp;utm_source=vivino-ppc" TargetMode="External"/><Relationship Id="rId1290" Type="http://schemas.openxmlformats.org/officeDocument/2006/relationships/hyperlink" Target="https://www.grandcru.com.br/vinho-tinto-zorzal-terroir-unico-malbec-2015/product/ARZOR0401A15?utm_medium=pref-cpc&amp;utm_source=vivino-ppc" TargetMode="External"/><Relationship Id="rId1304" Type="http://schemas.openxmlformats.org/officeDocument/2006/relationships/hyperlink" Target="https://www.premiumtrade.ch/weine/casa-valduga-leopoldina-merlot.html?utm_medium=pref-cpc&amp;utm_source=vivino-ppc" TargetMode="External"/><Relationship Id="rId1511" Type="http://schemas.openxmlformats.org/officeDocument/2006/relationships/hyperlink" Target="http://www.vinhosesabores.com.br/produto/detalhe/1506-Vinho-Tinto-Batalha-Cabernet-Sauvingon-safra-2011-750-ml?utm_medium=pref-cpc&amp;utm_source=vivino-ppc" TargetMode="External"/><Relationship Id="rId106" Type="http://schemas.openxmlformats.org/officeDocument/2006/relationships/hyperlink" Target="https://www.premiumtrade.ch/weine/casa-rojo-alexander-vs-the-ham-factory-2013.html?utm_medium=pref-cpc&amp;utm_source=vivino-ppc" TargetMode="External"/><Relationship Id="rId313" Type="http://schemas.openxmlformats.org/officeDocument/2006/relationships/hyperlink" Target="http://www.sondadelivery.com.br/delivery/produto/vportcavstmartaportoros%C3%A9750ml/1235788?utm_medium=pref-cpc&amp;utm_source=vivino-ppc" TargetMode="External"/><Relationship Id="rId758" Type="http://schemas.openxmlformats.org/officeDocument/2006/relationships/hyperlink" Target="https://www.clicknovinho.com.br/bebidas/vinhos/leyda-reserva-pinot-noir-2014.html?utm_medium=pref-cpc&amp;utm_source=vivino-ppc" TargetMode="External"/><Relationship Id="rId965" Type="http://schemas.openxmlformats.org/officeDocument/2006/relationships/hyperlink" Target="http://loja.casadovinho.com.br/produto/652/quinta-das-camelias-reserva-2010?utm_medium=pref-cpc&amp;utm_source=vivino-ppc" TargetMode="External"/><Relationship Id="rId1150" Type="http://schemas.openxmlformats.org/officeDocument/2006/relationships/hyperlink" Target="http://www.winebrasil.com.br/tipo-de-vinhos/santa-cristina-rosato?utm_medium=pref-cpc&amp;utm_source=vivino-ppc" TargetMode="External"/><Relationship Id="rId1388" Type="http://schemas.openxmlformats.org/officeDocument/2006/relationships/hyperlink" Target="https://www.boutiquedovinho.com.br/produto.php?id=14964&amp;utm_medium=pref-cpc&amp;utm_source=vivino-ppc" TargetMode="External"/><Relationship Id="rId10" Type="http://schemas.openxmlformats.org/officeDocument/2006/relationships/hyperlink" Target="http://www.enotecabrasil.com.br/produto/18-vinho-cortes-de-cima-reserva-tinto-750ml-2003?utm_medium=pref-cpc&amp;utm_source=vivino-ppc" TargetMode="External"/><Relationship Id="rId94" Type="http://schemas.openxmlformats.org/officeDocument/2006/relationships/hyperlink" Target="https://www.clicknovinho.com.br/bebidas/vinhos/cobos-felino-malbec-2015.html?utm_medium=pref-cpc&amp;utm_source=vivino-ppc" TargetMode="External"/><Relationship Id="rId397" Type="http://schemas.openxmlformats.org/officeDocument/2006/relationships/hyperlink" Target="http://www.americanas.com.br/produto/26052597?pfm_index=21&amp;pfm_pos=grid&amp;pfm_type=vit_product_grid&amp;utm_medium=pref-cpc&amp;utm_source=vivino-ppc" TargetMode="External"/><Relationship Id="rId520" Type="http://schemas.openxmlformats.org/officeDocument/2006/relationships/hyperlink" Target="https://www.lepetitsommelier.com.br/vinhos/Los-Vascos-Cabernet-Sauvignon-2014?utm_medium=pref-cpc&amp;utm_source=vivino-ppc" TargetMode="External"/><Relationship Id="rId618" Type="http://schemas.openxmlformats.org/officeDocument/2006/relationships/hyperlink" Target="https://www.clicknovinho.com.br/bebidas/vinhos/casa-silva-coleccion-syrah-2016.html?utm_medium=pref-cpc&amp;utm_source=vivino-ppc" TargetMode="External"/><Relationship Id="rId825" Type="http://schemas.openxmlformats.org/officeDocument/2006/relationships/hyperlink" Target="http://www.vinhosesabores.com.br/produto/detalhe/1019-Vinho-Tinto-Joao-Pato-Touriga-Nacional-safra-2011-750-ml?utm_medium=pref-cpc&amp;utm_source=vivino-ppc" TargetMode="External"/><Relationship Id="rId1248" Type="http://schemas.openxmlformats.org/officeDocument/2006/relationships/hyperlink" Target="https://todovino.produto.rakuten.com.br/vinho-chateau-ksara-reserve-du-couvent-2010-375-ml.aspx?utm_medium=pref-cpc&amp;utm_source=vivino-ppc" TargetMode="External"/><Relationship Id="rId1455" Type="http://schemas.openxmlformats.org/officeDocument/2006/relationships/hyperlink" Target="http://www.reidoswhiskys.com.br/produto/2090561/vinho-arg-claroscuro-malbec-2015-750ml?utm_medium=pref-cpc&amp;utm_source=vivino-ppc" TargetMode="External"/><Relationship Id="rId257" Type="http://schemas.openxmlformats.org/officeDocument/2006/relationships/hyperlink" Target="http://www.riodivino.com.br/vinhos/escorihuela-gascon-malbec-2014?utm_medium=pref-cpc&amp;utm_source=vivino-ppc" TargetMode="External"/><Relationship Id="rId464" Type="http://schemas.openxmlformats.org/officeDocument/2006/relationships/hyperlink" Target="http://www.winebrasil.com.br/tipo-de-vinhos/tarapaca-gran-reserva-cabernet-sauvignon?utm_medium=pref-cpc&amp;utm_source=vivino-ppc" TargetMode="External"/><Relationship Id="rId1010" Type="http://schemas.openxmlformats.org/officeDocument/2006/relationships/hyperlink" Target="https://www.boutiquedovinho.com.br/produto.php?id=16404&amp;utm_medium=pref-cpc&amp;utm_source=vivino-ppc" TargetMode="External"/><Relationship Id="rId1094" Type="http://schemas.openxmlformats.org/officeDocument/2006/relationships/hyperlink" Target="http://www.saywine.it/rossi/noi?utm_medium=pref-cpc&amp;utm_source=vivino-ppc" TargetMode="External"/><Relationship Id="rId1108" Type="http://schemas.openxmlformats.org/officeDocument/2006/relationships/hyperlink" Target="https://www.premiumtrade.ch/weine/fitapreta-touriga-vai-nua.html?utm_medium=pref-cpc&amp;utm_source=vivino-ppc" TargetMode="External"/><Relationship Id="rId1315" Type="http://schemas.openxmlformats.org/officeDocument/2006/relationships/hyperlink" Target="https://www.viavini.com.br/6-primitivo-puglia-esperanto.html?utm_medium=pref-cpc&amp;utm_source=vivino-ppc" TargetMode="External"/><Relationship Id="rId117" Type="http://schemas.openxmlformats.org/officeDocument/2006/relationships/hyperlink" Target="http://www.presentesgourmet.pt/garrafeira-vinhos/vinhos-tintos/quinta-do-vallado-touriga-nacional?utm_medium=pref-cpc&amp;utm_source=vivino-ppc" TargetMode="External"/><Relationship Id="rId671" Type="http://schemas.openxmlformats.org/officeDocument/2006/relationships/hyperlink" Target="http://www.baccos.com.br/vinho-chianti-val-di-merse-reserva-docg-2012-tinto-italia-750ml-473.aspx/p?utm_medium=pref-cpc&amp;utm_source=vivino-ppc" TargetMode="External"/><Relationship Id="rId769" Type="http://schemas.openxmlformats.org/officeDocument/2006/relationships/hyperlink" Target="https://www.vinomundi.com.br/trio-reserva-cabernet-sauvignon?utm_medium=pref-cpc&amp;utm_source=vivino-ppc" TargetMode="External"/><Relationship Id="rId976" Type="http://schemas.openxmlformats.org/officeDocument/2006/relationships/hyperlink" Target="http://www.meuvinho.com.br/shop/produto/273/miolo-quinta-do-seival-cabernet-sauvignon-2013?utm_medium=pref-cpc&amp;utm_source=vivino-ppc" TargetMode="External"/><Relationship Id="rId1399" Type="http://schemas.openxmlformats.org/officeDocument/2006/relationships/hyperlink" Target="http://www.vinci.com.br/p/vinho/estate-series-syrah-2012-0782120?utm_medium=pref-cpc&amp;utm_source=vivino-ppc" TargetMode="External"/><Relationship Id="rId324" Type="http://schemas.openxmlformats.org/officeDocument/2006/relationships/hyperlink" Target="https://www.clicknovinho.com.br/bebidas/vinhos/vicentin-dorado-malbec-2013.html?utm_medium=pref-cpc&amp;utm_source=vivino-ppc" TargetMode="External"/><Relationship Id="rId531" Type="http://schemas.openxmlformats.org/officeDocument/2006/relationships/hyperlink" Target="https://www.clicknovinho.com.br/bebidas/vinhos/penedos-borges-gran-reserva-malbec-2021.html?utm_medium=pref-cpc&amp;utm_source=vivino-ppc" TargetMode="External"/><Relationship Id="rId629" Type="http://schemas.openxmlformats.org/officeDocument/2006/relationships/hyperlink" Target="https://www.tahaavinhos.com.br/produtores/siegel-reserve-1234-red-blend.html?utm_medium=pref-cpc&amp;utm_source=vivino-ppc" TargetMode="External"/><Relationship Id="rId1161" Type="http://schemas.openxmlformats.org/officeDocument/2006/relationships/hyperlink" Target="https://www.lepetitsommelier.com.br/Portillo-Malbec-2015?utm_medium=pref-cpc&amp;utm_source=vivino-ppc" TargetMode="External"/><Relationship Id="rId1259" Type="http://schemas.openxmlformats.org/officeDocument/2006/relationships/hyperlink" Target="https://www.lepetitsommelier.com.br/vinhos/Alta-Vista-Classic-Reserva-Malbec-2015?utm_medium=pref-cpc&amp;utm_source=vivino-ppc" TargetMode="External"/><Relationship Id="rId1466" Type="http://schemas.openxmlformats.org/officeDocument/2006/relationships/hyperlink" Target="https://www.lojaenoeventos.com.br/bodegaexpress/produto/Espumante-Zuim-Brut?utm_medium=pref-cpc&amp;utm_source=vivino-ppc" TargetMode="External"/><Relationship Id="rId836" Type="http://schemas.openxmlformats.org/officeDocument/2006/relationships/hyperlink" Target="https://www.vinomundi.com.br/escorihuela-gascon-cabernet-sauvignon?utm_medium=pref-cpc&amp;utm_source=vivino-ppc" TargetMode="External"/><Relationship Id="rId1021" Type="http://schemas.openxmlformats.org/officeDocument/2006/relationships/hyperlink" Target="https://www.vinomundi.com.br/alamos-red-blend?utm_medium=pref-cpc&amp;utm_source=vivino-ppc" TargetMode="External"/><Relationship Id="rId1119" Type="http://schemas.openxmlformats.org/officeDocument/2006/relationships/hyperlink" Target="https://www.clicknovinho.com.br/bebidas/vinhos/sur-valles-anya-pinot-noir-reserva-2015.html?utm_medium=pref-cpc&amp;utm_source=vivino-pp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52"/>
  <sheetViews>
    <sheetView tabSelected="1" workbookViewId="0">
      <selection activeCell="O2" sqref="O2:O1552"/>
    </sheetView>
  </sheetViews>
  <sheetFormatPr defaultRowHeight="14.4" x14ac:dyDescent="0.3"/>
  <cols>
    <col min="11" max="11" width="33.6640625" bestFit="1" customWidth="1"/>
    <col min="12" max="12" width="11.5546875" bestFit="1" customWidth="1"/>
    <col min="13" max="13" width="15.109375" bestFit="1" customWidth="1"/>
  </cols>
  <sheetData>
    <row r="1" spans="1:1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4591</v>
      </c>
      <c r="O1" s="3" t="s">
        <v>4735</v>
      </c>
    </row>
    <row r="2" spans="1:15" x14ac:dyDescent="0.3">
      <c r="A2" s="1">
        <v>0</v>
      </c>
      <c r="B2" t="s">
        <v>12</v>
      </c>
      <c r="C2" t="s">
        <v>1029</v>
      </c>
      <c r="D2" t="s">
        <v>1642</v>
      </c>
      <c r="E2" t="s">
        <v>1849</v>
      </c>
      <c r="F2" t="s">
        <v>2987</v>
      </c>
      <c r="G2">
        <v>89.59</v>
      </c>
      <c r="H2" s="2" t="s">
        <v>3087</v>
      </c>
      <c r="I2">
        <v>4.5</v>
      </c>
      <c r="J2">
        <v>299</v>
      </c>
      <c r="K2" t="s">
        <v>4592</v>
      </c>
      <c r="L2" t="s">
        <v>4593</v>
      </c>
      <c r="M2" t="str">
        <f>RIGHT(F2,LEN(F2)-SEARCH("Based in",F2)-8)</f>
        <v>Portugal</v>
      </c>
      <c r="N2" t="s">
        <v>4718</v>
      </c>
      <c r="O2" t="str">
        <f>_xlfn.CONCAT("&lt;a href='",H2,"'&gt;",B2,"&lt;/a&gt;")</f>
        <v>&lt;a href='http://www.presentesgourmet.pt/garrafeira-vinhos/vinhos-tintos/cem-reis-reserva-syrah?utm_medium=pref-cpc&amp;utm_source=vivino-ppc'&gt;Cem Reis Reserva Syrah 2015&lt;/a&gt;</v>
      </c>
    </row>
    <row r="3" spans="1:15" x14ac:dyDescent="0.3">
      <c r="A3" s="1">
        <v>1</v>
      </c>
      <c r="B3" t="s">
        <v>13</v>
      </c>
      <c r="C3" t="s">
        <v>1030</v>
      </c>
      <c r="D3" t="s">
        <v>1643</v>
      </c>
      <c r="E3" t="s">
        <v>1850</v>
      </c>
      <c r="F3" t="s">
        <v>2988</v>
      </c>
      <c r="G3">
        <v>271.7</v>
      </c>
      <c r="H3" s="2" t="s">
        <v>3088</v>
      </c>
      <c r="I3">
        <v>4.4000000000000004</v>
      </c>
      <c r="J3">
        <v>4369</v>
      </c>
      <c r="K3" t="s">
        <v>4594</v>
      </c>
      <c r="L3" t="s">
        <v>4595</v>
      </c>
      <c r="M3" t="str">
        <f t="shared" ref="M3:M66" si="0">RIGHT(F3,LEN(F3)-SEARCH("Based in",F3)-8)</f>
        <v>Brazil</v>
      </c>
      <c r="N3" t="s">
        <v>4719</v>
      </c>
      <c r="O3" t="str">
        <f t="shared" ref="O3:O66" si="1">_xlfn.CONCAT("&lt;a href='",H3,"'&gt;",B3,"&lt;/a&gt;")</f>
        <v>&lt;a href='https://www.viavini.com.br/primitivo-di-manduria-sessantanni-doc.html?utm_medium=pref-cpc&amp;utm_source=vivino-ppc'&gt;Primitivo di Manduria 2013&lt;/a&gt;</v>
      </c>
    </row>
    <row r="4" spans="1:15" x14ac:dyDescent="0.3">
      <c r="A4" s="1">
        <v>2</v>
      </c>
      <c r="B4" t="s">
        <v>13</v>
      </c>
      <c r="C4" t="s">
        <v>1030</v>
      </c>
      <c r="D4" t="s">
        <v>1643</v>
      </c>
      <c r="E4" t="s">
        <v>1850</v>
      </c>
      <c r="F4" t="s">
        <v>2989</v>
      </c>
      <c r="G4">
        <v>291.14999999999998</v>
      </c>
      <c r="H4" s="2" t="s">
        <v>3089</v>
      </c>
      <c r="I4">
        <v>4.4000000000000004</v>
      </c>
      <c r="J4">
        <v>4369</v>
      </c>
      <c r="K4" t="s">
        <v>4597</v>
      </c>
      <c r="L4" t="s">
        <v>4598</v>
      </c>
      <c r="M4" t="str">
        <f t="shared" si="0"/>
        <v>Brazil</v>
      </c>
      <c r="N4" t="s">
        <v>4719</v>
      </c>
      <c r="O4" t="str">
        <f t="shared" si="1"/>
        <v>&lt;a href='http://www.winebrasil.com.br/tipo-de-vinhos/sessantanni-primitivo-di-manduria?utm_medium=pref-cpc&amp;utm_source=vivino-ppc'&gt;Primitivo di Manduria 2013&lt;/a&gt;</v>
      </c>
    </row>
    <row r="5" spans="1:15" x14ac:dyDescent="0.3">
      <c r="A5" s="1">
        <v>3</v>
      </c>
      <c r="B5" t="s">
        <v>13</v>
      </c>
      <c r="C5" t="s">
        <v>1030</v>
      </c>
      <c r="D5" t="s">
        <v>1643</v>
      </c>
      <c r="E5" t="s">
        <v>1850</v>
      </c>
      <c r="F5" t="s">
        <v>2990</v>
      </c>
      <c r="G5">
        <v>277</v>
      </c>
      <c r="H5" s="2" t="s">
        <v>3090</v>
      </c>
      <c r="I5">
        <v>4.4000000000000004</v>
      </c>
      <c r="J5">
        <v>4369</v>
      </c>
      <c r="K5" t="s">
        <v>4599</v>
      </c>
      <c r="L5" t="s">
        <v>4600</v>
      </c>
      <c r="M5" t="str">
        <f t="shared" si="0"/>
        <v>Brazil</v>
      </c>
      <c r="N5" t="s">
        <v>4719</v>
      </c>
      <c r="O5" t="str">
        <f t="shared" si="1"/>
        <v>&lt;a href='https://divinho.com.br/https://www.divinho.com.br/produto/sessantanni-old-vines-primitivo-di-manduria-dop-2013/?utm_medium=pref-cpc&amp;utm_source=vivino-ppc'&gt;Primitivo di Manduria 2013&lt;/a&gt;</v>
      </c>
    </row>
    <row r="6" spans="1:15" x14ac:dyDescent="0.3">
      <c r="A6" s="1">
        <v>4</v>
      </c>
      <c r="B6" t="s">
        <v>13</v>
      </c>
      <c r="C6" t="s">
        <v>1030</v>
      </c>
      <c r="D6" t="s">
        <v>1643</v>
      </c>
      <c r="E6" t="s">
        <v>1850</v>
      </c>
      <c r="F6" t="s">
        <v>2991</v>
      </c>
      <c r="G6">
        <v>264.89999999999998</v>
      </c>
      <c r="H6" s="2" t="s">
        <v>3091</v>
      </c>
      <c r="I6">
        <v>4.4000000000000004</v>
      </c>
      <c r="J6">
        <v>4369</v>
      </c>
      <c r="K6" t="s">
        <v>4601</v>
      </c>
      <c r="L6" t="s">
        <v>4602</v>
      </c>
      <c r="M6" t="str">
        <f t="shared" si="0"/>
        <v>Brazil</v>
      </c>
      <c r="N6" t="s">
        <v>4719</v>
      </c>
      <c r="O6" t="str">
        <f t="shared" si="1"/>
        <v>&lt;a href='https://www.vinomundi.com.br/sessantanni-farnese-primitivo-di-manduria-doc?utm_medium=pref-cpc&amp;utm_source=vivino-ppc'&gt;Primitivo di Manduria 2013&lt;/a&gt;</v>
      </c>
    </row>
    <row r="7" spans="1:15" x14ac:dyDescent="0.3">
      <c r="A7" s="1">
        <v>5</v>
      </c>
      <c r="B7" t="s">
        <v>13</v>
      </c>
      <c r="C7" t="s">
        <v>1030</v>
      </c>
      <c r="D7" t="s">
        <v>1643</v>
      </c>
      <c r="E7" t="s">
        <v>1850</v>
      </c>
      <c r="F7" t="s">
        <v>2992</v>
      </c>
      <c r="G7">
        <v>69.55</v>
      </c>
      <c r="H7" s="2" t="s">
        <v>3092</v>
      </c>
      <c r="I7">
        <v>4.4000000000000004</v>
      </c>
      <c r="J7">
        <v>4369</v>
      </c>
      <c r="K7" t="s">
        <v>4603</v>
      </c>
      <c r="L7" t="s">
        <v>4604</v>
      </c>
      <c r="M7" t="str">
        <f t="shared" si="0"/>
        <v>Switzerland</v>
      </c>
      <c r="N7" t="s">
        <v>4719</v>
      </c>
      <c r="O7" t="str">
        <f t="shared" si="1"/>
        <v>&lt;a href='https://www.premiumtrade.ch/weine/sessantanni-primitivo.html?utm_medium=pref-cpc&amp;utm_source=vivino-ppc'&gt;Primitivo di Manduria 2013&lt;/a&gt;</v>
      </c>
    </row>
    <row r="8" spans="1:15" x14ac:dyDescent="0.3">
      <c r="A8" s="1">
        <v>6</v>
      </c>
      <c r="B8" t="s">
        <v>14</v>
      </c>
      <c r="C8" t="s">
        <v>1031</v>
      </c>
      <c r="D8" t="s">
        <v>1642</v>
      </c>
      <c r="E8" t="s">
        <v>1851</v>
      </c>
      <c r="F8" t="s">
        <v>2993</v>
      </c>
      <c r="G8">
        <v>59.9</v>
      </c>
      <c r="H8" s="2" t="s">
        <v>3093</v>
      </c>
      <c r="I8">
        <v>4.4000000000000004</v>
      </c>
      <c r="J8">
        <v>63</v>
      </c>
      <c r="K8" t="s">
        <v>4605</v>
      </c>
      <c r="L8" t="s">
        <v>4600</v>
      </c>
      <c r="M8" t="str">
        <f t="shared" si="0"/>
        <v>Brazil</v>
      </c>
      <c r="N8" t="s">
        <v>4718</v>
      </c>
      <c r="O8" t="str">
        <f t="shared" si="1"/>
        <v>&lt;a href='http://www.mercadodiamante.com.br/produto/vinho-tinto-portugues-reserva-2013-terras-de-camoes-750ml/5232?utm_medium=pref-cpc&amp;utm_source=vivino-ppc'&gt;Reserva Douro 2013&lt;/a&gt;</v>
      </c>
    </row>
    <row r="9" spans="1:15" x14ac:dyDescent="0.3">
      <c r="A9" s="1">
        <v>7</v>
      </c>
      <c r="B9" t="s">
        <v>15</v>
      </c>
      <c r="C9" t="s">
        <v>1032</v>
      </c>
      <c r="D9" t="s">
        <v>1644</v>
      </c>
      <c r="E9" t="s">
        <v>1852</v>
      </c>
      <c r="F9" t="s">
        <v>2994</v>
      </c>
      <c r="G9">
        <v>83.16</v>
      </c>
      <c r="H9" s="2" t="s">
        <v>3094</v>
      </c>
      <c r="I9">
        <v>4.3</v>
      </c>
      <c r="J9">
        <v>3776</v>
      </c>
      <c r="K9" t="s">
        <v>4606</v>
      </c>
      <c r="L9" t="s">
        <v>4602</v>
      </c>
      <c r="M9" t="str">
        <f t="shared" si="0"/>
        <v>Brazil</v>
      </c>
      <c r="N9" t="s">
        <v>4720</v>
      </c>
      <c r="O9" t="str">
        <f t="shared" si="1"/>
        <v>&lt;a href='http://www.enotecabrasil.com.br/produto/1206-vinho-chateau-musar-2005?utm_medium=pref-cpc&amp;utm_source=vivino-ppc'&gt;Gaston Hochar 2005&lt;/a&gt;</v>
      </c>
    </row>
    <row r="10" spans="1:15" x14ac:dyDescent="0.3">
      <c r="A10" s="1">
        <v>8</v>
      </c>
      <c r="B10" t="s">
        <v>16</v>
      </c>
      <c r="C10" t="s">
        <v>1033</v>
      </c>
      <c r="D10" t="s">
        <v>1645</v>
      </c>
      <c r="E10" t="s">
        <v>1853</v>
      </c>
      <c r="F10" t="s">
        <v>2995</v>
      </c>
      <c r="G10">
        <v>60.84</v>
      </c>
      <c r="H10" s="2" t="s">
        <v>3095</v>
      </c>
      <c r="I10">
        <v>4.3</v>
      </c>
      <c r="J10">
        <v>66</v>
      </c>
      <c r="K10" t="s">
        <v>4607</v>
      </c>
      <c r="L10" t="s">
        <v>4600</v>
      </c>
      <c r="M10" t="str">
        <f t="shared" si="0"/>
        <v>Italy</v>
      </c>
      <c r="N10" t="s">
        <v>4719</v>
      </c>
      <c r="O10" t="str">
        <f t="shared" si="1"/>
        <v>&lt;a href='http://www.saywine.it/rossi/valpolicella-ripasso-pariondo-rosso?utm_medium=pref-cpc&amp;utm_source=vivino-ppc'&gt;Pa' Riondo Valpolicella Ripasso Classico Superiore 2014&lt;/a&gt;</v>
      </c>
    </row>
    <row r="11" spans="1:15" x14ac:dyDescent="0.3">
      <c r="A11" s="1">
        <v>9</v>
      </c>
      <c r="B11" t="s">
        <v>17</v>
      </c>
      <c r="C11" t="s">
        <v>1034</v>
      </c>
      <c r="D11" t="s">
        <v>1642</v>
      </c>
      <c r="E11" t="s">
        <v>1854</v>
      </c>
      <c r="F11" t="s">
        <v>2994</v>
      </c>
      <c r="G11">
        <v>92.6</v>
      </c>
      <c r="H11" s="2" t="s">
        <v>3096</v>
      </c>
      <c r="I11">
        <v>4.3</v>
      </c>
      <c r="J11">
        <v>57</v>
      </c>
      <c r="K11" t="s">
        <v>4606</v>
      </c>
      <c r="L11" t="s">
        <v>4602</v>
      </c>
      <c r="M11" t="str">
        <f t="shared" si="0"/>
        <v>Brazil</v>
      </c>
      <c r="N11" t="s">
        <v>4718</v>
      </c>
      <c r="O11" t="str">
        <f t="shared" si="1"/>
        <v>&lt;a href='http://www.enotecabrasil.com.br/produto/18-vinho-cortes-de-cima-reserva-tinto-750ml-2003?utm_medium=pref-cpc&amp;utm_source=vivino-ppc'&gt;Reserva Tinto 2003&lt;/a&gt;</v>
      </c>
    </row>
    <row r="12" spans="1:15" x14ac:dyDescent="0.3">
      <c r="A12" s="1">
        <v>10</v>
      </c>
      <c r="B12" t="s">
        <v>18</v>
      </c>
      <c r="C12" t="s">
        <v>1035</v>
      </c>
      <c r="D12" t="s">
        <v>1646</v>
      </c>
      <c r="E12" t="s">
        <v>1855</v>
      </c>
      <c r="F12" t="s">
        <v>2987</v>
      </c>
      <c r="G12">
        <v>55.86</v>
      </c>
      <c r="H12" s="2" t="s">
        <v>3097</v>
      </c>
      <c r="I12">
        <v>4.3</v>
      </c>
      <c r="J12">
        <v>43</v>
      </c>
      <c r="K12" t="s">
        <v>4592</v>
      </c>
      <c r="L12" t="s">
        <v>4593</v>
      </c>
      <c r="M12" t="str">
        <f t="shared" si="0"/>
        <v>Portugal</v>
      </c>
      <c r="N12" t="s">
        <v>4718</v>
      </c>
      <c r="O12" t="str">
        <f t="shared" si="1"/>
        <v>&lt;a href='http://www.presentesgourmet.pt/garrafeira-vinhos/vinhos-tintos/Vinho-Tinto-Vertice-Grande-Reserva?utm_medium=pref-cpc&amp;utm_source=vivino-ppc'&gt;Vértice Grande Reserva Tinto 2013&lt;/a&gt;</v>
      </c>
    </row>
    <row r="13" spans="1:15" x14ac:dyDescent="0.3">
      <c r="A13" s="1">
        <v>11</v>
      </c>
      <c r="B13" t="s">
        <v>19</v>
      </c>
      <c r="C13" t="s">
        <v>1036</v>
      </c>
      <c r="D13" t="s">
        <v>1647</v>
      </c>
      <c r="E13" t="s">
        <v>1856</v>
      </c>
      <c r="F13" t="s">
        <v>2995</v>
      </c>
      <c r="G13">
        <v>88.73</v>
      </c>
      <c r="H13" s="2" t="s">
        <v>3098</v>
      </c>
      <c r="I13">
        <v>4.3</v>
      </c>
      <c r="J13">
        <v>33</v>
      </c>
      <c r="K13" t="s">
        <v>4607</v>
      </c>
      <c r="L13" t="s">
        <v>4600</v>
      </c>
      <c r="M13" t="str">
        <f t="shared" si="0"/>
        <v>Italy</v>
      </c>
      <c r="N13" t="s">
        <v>4719</v>
      </c>
      <c r="O13" t="str">
        <f t="shared" si="1"/>
        <v>&lt;a href='http://www.saywine.it/rossi/valpolicella-superiore?utm_medium=pref-cpc&amp;utm_source=vivino-ppc'&gt;Valpolicella Superiore 2010&lt;/a&gt;</v>
      </c>
    </row>
    <row r="14" spans="1:15" x14ac:dyDescent="0.3">
      <c r="A14" s="1">
        <v>12</v>
      </c>
      <c r="B14" t="s">
        <v>20</v>
      </c>
      <c r="C14" t="s">
        <v>1037</v>
      </c>
      <c r="D14" t="s">
        <v>1648</v>
      </c>
      <c r="E14" t="s">
        <v>1857</v>
      </c>
      <c r="F14" t="s">
        <v>2992</v>
      </c>
      <c r="G14">
        <v>73.48</v>
      </c>
      <c r="H14" s="2" t="s">
        <v>3099</v>
      </c>
      <c r="I14">
        <v>4.3</v>
      </c>
      <c r="J14">
        <v>26</v>
      </c>
      <c r="K14" t="s">
        <v>4603</v>
      </c>
      <c r="L14" t="s">
        <v>4604</v>
      </c>
      <c r="M14" t="str">
        <f t="shared" si="0"/>
        <v>Switzerland</v>
      </c>
      <c r="N14" t="s">
        <v>4721</v>
      </c>
      <c r="O14" t="str">
        <f t="shared" si="1"/>
        <v>&lt;a href='https://www.premiumtrade.ch/mont-destin-passione.html?utm_medium=pref-cpc&amp;utm_source=vivino-ppc'&gt;Passione 2011&lt;/a&gt;</v>
      </c>
    </row>
    <row r="15" spans="1:15" x14ac:dyDescent="0.3">
      <c r="A15" s="1">
        <v>13</v>
      </c>
      <c r="B15" t="s">
        <v>21</v>
      </c>
      <c r="C15" t="s">
        <v>1038</v>
      </c>
      <c r="D15" t="s">
        <v>1649</v>
      </c>
      <c r="E15" t="s">
        <v>1858</v>
      </c>
      <c r="F15" t="s">
        <v>2994</v>
      </c>
      <c r="G15">
        <v>48.99</v>
      </c>
      <c r="H15" s="2" t="s">
        <v>3100</v>
      </c>
      <c r="I15">
        <v>4.2</v>
      </c>
      <c r="J15">
        <v>4469</v>
      </c>
      <c r="K15" t="s">
        <v>4606</v>
      </c>
      <c r="L15" t="s">
        <v>4602</v>
      </c>
      <c r="M15" t="str">
        <f t="shared" si="0"/>
        <v>Brazil</v>
      </c>
      <c r="N15" t="s">
        <v>4722</v>
      </c>
      <c r="O15" t="str">
        <f t="shared" si="1"/>
        <v>&lt;a href='http://www.enotecabrasil.com.br/produto/1257-box-alma-negra-m-blend-2013-achaval-ferrer-malbec-ou-cabernet-sauvignon?utm_medium=pref-cpc&amp;utm_source=vivino-ppc'&gt;M Blend 2013&lt;/a&gt;</v>
      </c>
    </row>
    <row r="16" spans="1:15" x14ac:dyDescent="0.3">
      <c r="A16" s="1">
        <v>14</v>
      </c>
      <c r="B16" t="s">
        <v>22</v>
      </c>
      <c r="C16" t="s">
        <v>1039</v>
      </c>
      <c r="D16" t="s">
        <v>1650</v>
      </c>
      <c r="E16" t="s">
        <v>1859</v>
      </c>
      <c r="F16" t="s">
        <v>2992</v>
      </c>
      <c r="G16">
        <v>63.15</v>
      </c>
      <c r="H16" s="2" t="s">
        <v>3101</v>
      </c>
      <c r="I16">
        <v>4.2</v>
      </c>
      <c r="J16">
        <v>1635</v>
      </c>
      <c r="K16" t="s">
        <v>4603</v>
      </c>
      <c r="L16" t="s">
        <v>4604</v>
      </c>
      <c r="M16" t="str">
        <f t="shared" si="0"/>
        <v>Switzerland</v>
      </c>
      <c r="N16" t="s">
        <v>4719</v>
      </c>
      <c r="O16" t="str">
        <f t="shared" si="1"/>
        <v>&lt;a href='https://www.premiumtrade.ch/weine/due-lune.html?utm_medium=pref-cpc&amp;utm_source=vivino-ppc'&gt;Due Lune Nerello Mascalese - Nero d'Avola 2012&lt;/a&gt;</v>
      </c>
    </row>
    <row r="17" spans="1:15" x14ac:dyDescent="0.3">
      <c r="A17" s="1">
        <v>15</v>
      </c>
      <c r="B17" t="s">
        <v>23</v>
      </c>
      <c r="C17" t="s">
        <v>1040</v>
      </c>
      <c r="D17" t="s">
        <v>1646</v>
      </c>
      <c r="E17" t="s">
        <v>1860</v>
      </c>
      <c r="F17" t="s">
        <v>2987</v>
      </c>
      <c r="G17">
        <v>92.97</v>
      </c>
      <c r="H17" s="2" t="s">
        <v>3102</v>
      </c>
      <c r="I17">
        <v>4.2</v>
      </c>
      <c r="J17">
        <v>599</v>
      </c>
      <c r="K17" t="s">
        <v>4592</v>
      </c>
      <c r="L17" t="s">
        <v>4593</v>
      </c>
      <c r="M17" t="str">
        <f t="shared" si="0"/>
        <v>Portugal</v>
      </c>
      <c r="N17" t="s">
        <v>4718</v>
      </c>
      <c r="O17" t="str">
        <f t="shared" si="1"/>
        <v>&lt;a href='http://www.presentesgourmet.pt/garrafeira-vinhos/vinhos-tintos/Quinta-do-Vallado-Reserva-Field-Blend?utm_medium=pref-cpc&amp;utm_source=vivino-ppc'&gt;Douro Reserva Field Blend 2012&lt;/a&gt;</v>
      </c>
    </row>
    <row r="18" spans="1:15" x14ac:dyDescent="0.3">
      <c r="A18" s="1">
        <v>16</v>
      </c>
      <c r="B18" t="s">
        <v>24</v>
      </c>
      <c r="C18" t="s">
        <v>1041</v>
      </c>
      <c r="D18" t="s">
        <v>1651</v>
      </c>
      <c r="E18" t="s">
        <v>1861</v>
      </c>
      <c r="F18" t="s">
        <v>2996</v>
      </c>
      <c r="G18">
        <v>88.28</v>
      </c>
      <c r="H18" s="2" t="s">
        <v>3103</v>
      </c>
      <c r="I18">
        <v>4.2</v>
      </c>
      <c r="J18">
        <v>481</v>
      </c>
      <c r="K18" t="s">
        <v>4608</v>
      </c>
      <c r="L18" t="s">
        <v>4602</v>
      </c>
      <c r="M18" t="str">
        <f t="shared" si="0"/>
        <v>Italy</v>
      </c>
      <c r="N18" t="s">
        <v>4719</v>
      </c>
      <c r="O18" t="str">
        <f t="shared" si="1"/>
        <v>&lt;a href='http://www.enoteca-firenze.com/ita-dettaglio.php?id=898&amp;utm_medium=pref-cpc&amp;utm_source=vivino-ppc'&gt;Brunello di Montalcino 2009&lt;/a&gt;</v>
      </c>
    </row>
    <row r="19" spans="1:15" x14ac:dyDescent="0.3">
      <c r="A19" s="1">
        <v>17</v>
      </c>
      <c r="B19" t="s">
        <v>25</v>
      </c>
      <c r="C19" t="s">
        <v>1042</v>
      </c>
      <c r="D19" t="s">
        <v>1642</v>
      </c>
      <c r="E19" t="s">
        <v>1862</v>
      </c>
      <c r="F19" t="s">
        <v>2987</v>
      </c>
      <c r="G19">
        <v>97.47</v>
      </c>
      <c r="H19" s="2" t="s">
        <v>3104</v>
      </c>
      <c r="I19">
        <v>4.2</v>
      </c>
      <c r="J19">
        <v>347</v>
      </c>
      <c r="K19" t="s">
        <v>4592</v>
      </c>
      <c r="L19" t="s">
        <v>4593</v>
      </c>
      <c r="M19" t="str">
        <f t="shared" si="0"/>
        <v>Portugal</v>
      </c>
      <c r="N19" t="s">
        <v>4718</v>
      </c>
      <c r="O19" t="str">
        <f t="shared" si="1"/>
        <v>&lt;a href='http://www.presentesgourmet.pt/garrafeira-vinhos/vinhos-tintos/Vinho-tinto-Quinta-do-Mouro-2008?utm_medium=pref-cpc&amp;utm_source=vivino-ppc'&gt;Tinto 2008&lt;/a&gt;</v>
      </c>
    </row>
    <row r="20" spans="1:15" x14ac:dyDescent="0.3">
      <c r="A20" s="1">
        <v>18</v>
      </c>
      <c r="B20" t="s">
        <v>26</v>
      </c>
      <c r="C20" t="s">
        <v>1043</v>
      </c>
      <c r="D20" t="s">
        <v>1652</v>
      </c>
      <c r="E20" t="s">
        <v>1863</v>
      </c>
      <c r="F20" t="s">
        <v>2997</v>
      </c>
      <c r="G20">
        <v>319</v>
      </c>
      <c r="H20" s="2" t="s">
        <v>3105</v>
      </c>
      <c r="I20">
        <v>4.2</v>
      </c>
      <c r="J20">
        <v>259</v>
      </c>
      <c r="K20" t="s">
        <v>4609</v>
      </c>
      <c r="L20" t="s">
        <v>4602</v>
      </c>
      <c r="M20" t="str">
        <f t="shared" si="0"/>
        <v>Brazil</v>
      </c>
      <c r="N20" t="s">
        <v>4722</v>
      </c>
      <c r="O20" t="str">
        <f t="shared" si="1"/>
        <v>&lt;a href='http://www.enotecabrasil.com.br/produto/582-alfa-crux-malbec-2008-o-fournier?utm_medium=pref-cpc&amp;utm_source=vivino-ppc'&gt;Alfa Crux Malbec 2008&lt;/a&gt;</v>
      </c>
    </row>
    <row r="21" spans="1:15" x14ac:dyDescent="0.3">
      <c r="A21" s="1">
        <v>19</v>
      </c>
      <c r="B21" t="s">
        <v>26</v>
      </c>
      <c r="C21" t="s">
        <v>1043</v>
      </c>
      <c r="D21" t="s">
        <v>1652</v>
      </c>
      <c r="E21" t="s">
        <v>1863</v>
      </c>
      <c r="F21" t="s">
        <v>2994</v>
      </c>
      <c r="G21">
        <v>57.92</v>
      </c>
      <c r="H21" s="2" t="s">
        <v>3105</v>
      </c>
      <c r="I21">
        <v>4.2</v>
      </c>
      <c r="J21">
        <v>259</v>
      </c>
      <c r="K21" t="s">
        <v>4606</v>
      </c>
      <c r="L21" t="s">
        <v>4602</v>
      </c>
      <c r="M21" t="str">
        <f t="shared" si="0"/>
        <v>Brazil</v>
      </c>
      <c r="N21" t="s">
        <v>4722</v>
      </c>
      <c r="O21" t="str">
        <f t="shared" si="1"/>
        <v>&lt;a href='http://www.enotecabrasil.com.br/produto/582-alfa-crux-malbec-2008-o-fournier?utm_medium=pref-cpc&amp;utm_source=vivino-ppc'&gt;Alfa Crux Malbec 2008&lt;/a&gt;</v>
      </c>
    </row>
    <row r="22" spans="1:15" x14ac:dyDescent="0.3">
      <c r="A22" s="1">
        <v>20</v>
      </c>
      <c r="B22" t="s">
        <v>27</v>
      </c>
      <c r="C22" t="s">
        <v>1044</v>
      </c>
      <c r="D22" t="s">
        <v>1653</v>
      </c>
      <c r="E22" t="s">
        <v>1864</v>
      </c>
      <c r="F22" t="s">
        <v>2998</v>
      </c>
      <c r="G22">
        <v>39.799999999999997</v>
      </c>
      <c r="H22" s="2" t="s">
        <v>3106</v>
      </c>
      <c r="I22">
        <v>4.2</v>
      </c>
      <c r="J22">
        <v>221</v>
      </c>
      <c r="K22" t="s">
        <v>4610</v>
      </c>
      <c r="L22" t="s">
        <v>4611</v>
      </c>
      <c r="M22" t="str">
        <f t="shared" si="0"/>
        <v>Brazil</v>
      </c>
      <c r="N22" t="s">
        <v>4718</v>
      </c>
      <c r="O22" t="str">
        <f t="shared" si="1"/>
        <v>&lt;a href='http://www.vinhosnet.com.br/produtos/marco-luigi/marco-luigi-tributo-espumante-brut-750ml?utm_medium=pref-cpc&amp;utm_source=vivino-ppc'&gt;Tributo&lt;/a&gt;</v>
      </c>
    </row>
    <row r="23" spans="1:15" x14ac:dyDescent="0.3">
      <c r="A23" s="1">
        <v>21</v>
      </c>
      <c r="B23" t="s">
        <v>27</v>
      </c>
      <c r="C23" t="s">
        <v>1044</v>
      </c>
      <c r="D23" t="s">
        <v>1653</v>
      </c>
      <c r="E23" t="s">
        <v>1864</v>
      </c>
      <c r="F23" t="s">
        <v>2999</v>
      </c>
      <c r="G23">
        <v>45</v>
      </c>
      <c r="H23" s="2" t="s">
        <v>3107</v>
      </c>
      <c r="I23">
        <v>4.2</v>
      </c>
      <c r="J23">
        <v>221</v>
      </c>
      <c r="K23" t="s">
        <v>4612</v>
      </c>
      <c r="L23" t="s">
        <v>4600</v>
      </c>
      <c r="M23" t="str">
        <f t="shared" si="0"/>
        <v>Brazil</v>
      </c>
      <c r="N23" t="s">
        <v>4718</v>
      </c>
      <c r="O23" t="str">
        <f t="shared" si="1"/>
        <v>&lt;a href='https://www.multivinhos.com./produto/espumante-marco-luigi-tributo-brut/?utm_medium=pref-cpc&amp;utm_source=vivino-ppc'&gt;Tributo&lt;/a&gt;</v>
      </c>
    </row>
    <row r="24" spans="1:15" x14ac:dyDescent="0.3">
      <c r="A24" s="1">
        <v>22</v>
      </c>
      <c r="B24" t="s">
        <v>27</v>
      </c>
      <c r="C24" t="s">
        <v>1044</v>
      </c>
      <c r="D24" t="s">
        <v>1653</v>
      </c>
      <c r="E24" t="s">
        <v>1864</v>
      </c>
      <c r="F24" t="s">
        <v>3000</v>
      </c>
      <c r="G24">
        <v>31.25</v>
      </c>
      <c r="H24" s="2" t="s">
        <v>3108</v>
      </c>
      <c r="I24">
        <v>4.2</v>
      </c>
      <c r="J24">
        <v>221</v>
      </c>
      <c r="K24" t="s">
        <v>4613</v>
      </c>
      <c r="L24" t="s">
        <v>4602</v>
      </c>
      <c r="M24" t="str">
        <f t="shared" si="0"/>
        <v>Brazil</v>
      </c>
      <c r="N24" t="s">
        <v>4718</v>
      </c>
      <c r="O24" t="str">
        <f t="shared" si="1"/>
        <v>&lt;a href='http://www.costibebidas.com.br/espumante-tributo-marco-luigi-brut/p?utm_medium=pref-cpc&amp;utm_source=vivino-ppc'&gt;Tributo&lt;/a&gt;</v>
      </c>
    </row>
    <row r="25" spans="1:15" x14ac:dyDescent="0.3">
      <c r="A25" s="1">
        <v>23</v>
      </c>
      <c r="B25" t="s">
        <v>27</v>
      </c>
      <c r="C25" t="s">
        <v>1044</v>
      </c>
      <c r="D25" t="s">
        <v>1653</v>
      </c>
      <c r="E25" t="s">
        <v>1864</v>
      </c>
      <c r="F25" t="s">
        <v>3001</v>
      </c>
      <c r="G25">
        <v>30.9</v>
      </c>
      <c r="H25" s="2" t="s">
        <v>3109</v>
      </c>
      <c r="I25">
        <v>4.2</v>
      </c>
      <c r="J25">
        <v>221</v>
      </c>
      <c r="K25" t="s">
        <v>4614</v>
      </c>
      <c r="L25" t="s">
        <v>4602</v>
      </c>
      <c r="M25" t="str">
        <f t="shared" si="0"/>
        <v>Brazil</v>
      </c>
      <c r="N25" t="s">
        <v>4718</v>
      </c>
      <c r="O25" t="str">
        <f t="shared" si="1"/>
        <v>&lt;a href='http://www.coloriodistribuidora.com.br/produto/2779-espumante-marco-luigi-tributo-brut-750-ml?utm_medium=pref-cpc&amp;utm_source=vivino-ppc'&gt;Tributo&lt;/a&gt;</v>
      </c>
    </row>
    <row r="26" spans="1:15" x14ac:dyDescent="0.3">
      <c r="A26" s="1">
        <v>24</v>
      </c>
      <c r="B26" t="s">
        <v>28</v>
      </c>
      <c r="C26" t="s">
        <v>1045</v>
      </c>
      <c r="D26" t="s">
        <v>1654</v>
      </c>
      <c r="E26" t="s">
        <v>1865</v>
      </c>
      <c r="F26" t="s">
        <v>2992</v>
      </c>
      <c r="G26">
        <v>70.53</v>
      </c>
      <c r="H26" s="2" t="s">
        <v>3110</v>
      </c>
      <c r="I26">
        <v>4.2</v>
      </c>
      <c r="J26">
        <v>182</v>
      </c>
      <c r="K26" t="s">
        <v>4603</v>
      </c>
      <c r="L26" t="s">
        <v>4604</v>
      </c>
      <c r="M26" t="str">
        <f t="shared" si="0"/>
        <v>Switzerland</v>
      </c>
      <c r="N26" t="s">
        <v>4721</v>
      </c>
      <c r="O26" t="str">
        <f t="shared" si="1"/>
        <v>&lt;a href='https://www.premiumtrade.ch/diemersfontein-pinotage-carpe-diem.html?utm_medium=pref-cpc&amp;utm_source=vivino-ppc'&gt;Carpe Diem Reserve Pinotage 2014&lt;/a&gt;</v>
      </c>
    </row>
    <row r="27" spans="1:15" x14ac:dyDescent="0.3">
      <c r="A27" s="1">
        <v>25</v>
      </c>
      <c r="B27" t="s">
        <v>29</v>
      </c>
      <c r="C27" t="s">
        <v>1046</v>
      </c>
      <c r="D27" t="s">
        <v>1651</v>
      </c>
      <c r="E27" t="s">
        <v>1866</v>
      </c>
      <c r="F27" t="s">
        <v>2996</v>
      </c>
      <c r="G27">
        <v>80.3</v>
      </c>
      <c r="H27" s="2" t="s">
        <v>3111</v>
      </c>
      <c r="I27">
        <v>4.2</v>
      </c>
      <c r="J27">
        <v>167</v>
      </c>
      <c r="K27" t="s">
        <v>4608</v>
      </c>
      <c r="L27" t="s">
        <v>4602</v>
      </c>
      <c r="M27" t="str">
        <f t="shared" si="0"/>
        <v>Italy</v>
      </c>
      <c r="N27" t="s">
        <v>4719</v>
      </c>
      <c r="O27" t="str">
        <f t="shared" si="1"/>
        <v>&lt;a href='http://www.enoteca-firenze.com/ita-dettaglio.php?id=977&amp;utm_medium=pref-cpc&amp;utm_source=vivino-ppc'&gt;Brunello di Montalcino Riserva 2008&lt;/a&gt;</v>
      </c>
    </row>
    <row r="28" spans="1:15" x14ac:dyDescent="0.3">
      <c r="A28" s="1">
        <v>26</v>
      </c>
      <c r="B28" t="s">
        <v>30</v>
      </c>
      <c r="C28" t="s">
        <v>1047</v>
      </c>
      <c r="D28" t="s">
        <v>1655</v>
      </c>
      <c r="E28" t="s">
        <v>1867</v>
      </c>
      <c r="F28" t="s">
        <v>2997</v>
      </c>
      <c r="G28">
        <v>144</v>
      </c>
      <c r="H28" s="2" t="s">
        <v>3112</v>
      </c>
      <c r="I28">
        <v>4.2</v>
      </c>
      <c r="J28">
        <v>59</v>
      </c>
      <c r="K28" t="s">
        <v>4609</v>
      </c>
      <c r="L28" t="s">
        <v>4602</v>
      </c>
      <c r="M28" t="str">
        <f t="shared" si="0"/>
        <v>Brazil</v>
      </c>
      <c r="N28" t="s">
        <v>4723</v>
      </c>
      <c r="O28" t="str">
        <f t="shared" si="1"/>
        <v>&lt;a href='http://www.enotecabrasil.com.br/produto/383-vinho-senorio-de-andion-2002?utm_medium=pref-cpc&amp;utm_source=vivino-ppc'&gt;Señorío de Andión 2002&lt;/a&gt;</v>
      </c>
    </row>
    <row r="29" spans="1:15" x14ac:dyDescent="0.3">
      <c r="A29" s="1">
        <v>27</v>
      </c>
      <c r="B29" t="s">
        <v>30</v>
      </c>
      <c r="C29" t="s">
        <v>1047</v>
      </c>
      <c r="D29" t="s">
        <v>1655</v>
      </c>
      <c r="E29" t="s">
        <v>1867</v>
      </c>
      <c r="F29" t="s">
        <v>2994</v>
      </c>
      <c r="G29">
        <v>26.15</v>
      </c>
      <c r="H29" s="2" t="s">
        <v>3112</v>
      </c>
      <c r="I29">
        <v>4.2</v>
      </c>
      <c r="J29">
        <v>59</v>
      </c>
      <c r="K29" t="s">
        <v>4606</v>
      </c>
      <c r="L29" t="s">
        <v>4602</v>
      </c>
      <c r="M29" t="str">
        <f t="shared" si="0"/>
        <v>Brazil</v>
      </c>
      <c r="N29" t="s">
        <v>4723</v>
      </c>
      <c r="O29" t="str">
        <f t="shared" si="1"/>
        <v>&lt;a href='http://www.enotecabrasil.com.br/produto/383-vinho-senorio-de-andion-2002?utm_medium=pref-cpc&amp;utm_source=vivino-ppc'&gt;Señorío de Andión 2002&lt;/a&gt;</v>
      </c>
    </row>
    <row r="30" spans="1:15" x14ac:dyDescent="0.3">
      <c r="A30" s="1">
        <v>28</v>
      </c>
      <c r="B30" t="s">
        <v>31</v>
      </c>
      <c r="C30" t="s">
        <v>1048</v>
      </c>
      <c r="D30" t="s">
        <v>1646</v>
      </c>
      <c r="E30" t="s">
        <v>1868</v>
      </c>
      <c r="F30" t="s">
        <v>2987</v>
      </c>
      <c r="G30">
        <v>93.34</v>
      </c>
      <c r="H30" s="2" t="s">
        <v>3113</v>
      </c>
      <c r="I30">
        <v>4.2</v>
      </c>
      <c r="J30">
        <v>41</v>
      </c>
      <c r="K30" t="s">
        <v>4592</v>
      </c>
      <c r="L30" t="s">
        <v>4593</v>
      </c>
      <c r="M30" t="str">
        <f t="shared" si="0"/>
        <v>Portugal</v>
      </c>
      <c r="N30" t="s">
        <v>4718</v>
      </c>
      <c r="O30" t="str">
        <f t="shared" si="1"/>
        <v>&lt;a href='http://www.presentesgourmet.pt/garrafeira-vinhos/vinhos-tintos/quinta-maria-izabel-tinto?utm_medium=pref-cpc&amp;utm_source=vivino-ppc'&gt;Maria Lzabel Tinto 2013&lt;/a&gt;</v>
      </c>
    </row>
    <row r="31" spans="1:15" x14ac:dyDescent="0.3">
      <c r="A31" s="1">
        <v>29</v>
      </c>
      <c r="B31" t="s">
        <v>32</v>
      </c>
      <c r="C31" t="s">
        <v>1049</v>
      </c>
      <c r="D31" t="s">
        <v>1646</v>
      </c>
      <c r="E31" t="s">
        <v>1869</v>
      </c>
      <c r="F31" t="s">
        <v>2987</v>
      </c>
      <c r="G31">
        <v>63.73</v>
      </c>
      <c r="H31" s="2" t="s">
        <v>3114</v>
      </c>
      <c r="I31">
        <v>4.2</v>
      </c>
      <c r="J31">
        <v>40</v>
      </c>
      <c r="K31" t="s">
        <v>4592</v>
      </c>
      <c r="L31" t="s">
        <v>4593</v>
      </c>
      <c r="M31" t="str">
        <f t="shared" si="0"/>
        <v>Portugal</v>
      </c>
      <c r="N31" t="s">
        <v>4718</v>
      </c>
      <c r="O31" t="str">
        <f t="shared" si="1"/>
        <v>&lt;a href='http://www.presentesgourmet.pt/garrafeira-vinhos/vinhos-tintos/looks-grande-reserva-2011?utm_medium=pref-cpc&amp;utm_source=vivino-ppc'&gt;Look’s Grande Reserva 2011&lt;/a&gt;</v>
      </c>
    </row>
    <row r="32" spans="1:15" x14ac:dyDescent="0.3">
      <c r="A32" s="1">
        <v>30</v>
      </c>
      <c r="B32" t="s">
        <v>33</v>
      </c>
      <c r="C32" t="s">
        <v>1050</v>
      </c>
      <c r="D32" t="s">
        <v>1656</v>
      </c>
      <c r="E32" t="s">
        <v>1870</v>
      </c>
      <c r="F32" t="s">
        <v>2995</v>
      </c>
      <c r="G32">
        <v>65.19</v>
      </c>
      <c r="H32" s="2" t="s">
        <v>3115</v>
      </c>
      <c r="I32">
        <v>4.2</v>
      </c>
      <c r="J32">
        <v>35</v>
      </c>
      <c r="K32" t="s">
        <v>4607</v>
      </c>
      <c r="L32" t="s">
        <v>4600</v>
      </c>
      <c r="M32" t="str">
        <f t="shared" si="0"/>
        <v>Italy</v>
      </c>
      <c r="N32" t="s">
        <v>4719</v>
      </c>
      <c r="O32" t="str">
        <f t="shared" si="1"/>
        <v>&lt;a href='http://www.saywine.it/dolci/diamante-d-almerita?utm_medium=pref-cpc&amp;utm_source=vivino-ppc'&gt;Diamante d'Almerita Passito 2014&lt;/a&gt;</v>
      </c>
    </row>
    <row r="33" spans="1:15" x14ac:dyDescent="0.3">
      <c r="A33" s="1">
        <v>31</v>
      </c>
      <c r="B33" t="s">
        <v>34</v>
      </c>
      <c r="C33" t="s">
        <v>1051</v>
      </c>
      <c r="D33" t="s">
        <v>1657</v>
      </c>
      <c r="E33" t="s">
        <v>1871</v>
      </c>
      <c r="F33" t="s">
        <v>2995</v>
      </c>
      <c r="G33">
        <v>53.49</v>
      </c>
      <c r="H33" s="2" t="s">
        <v>3116</v>
      </c>
      <c r="I33">
        <v>4.0999999999999996</v>
      </c>
      <c r="J33">
        <v>6827</v>
      </c>
      <c r="K33" t="s">
        <v>4607</v>
      </c>
      <c r="L33" t="s">
        <v>4600</v>
      </c>
      <c r="M33" t="str">
        <f t="shared" si="0"/>
        <v>Italy</v>
      </c>
      <c r="N33" t="s">
        <v>4719</v>
      </c>
      <c r="O33" t="str">
        <f t="shared" si="1"/>
        <v>&lt;a href='http://www.saywine.it/rossi/valpolicella-ripasso-superiore-ripassa?utm_medium=pref-cpc&amp;utm_source=vivino-ppc'&gt;Ripassa Valpolicella Ripasso Superiore 2012&lt;/a&gt;</v>
      </c>
    </row>
    <row r="34" spans="1:15" x14ac:dyDescent="0.3">
      <c r="A34" s="1">
        <v>32</v>
      </c>
      <c r="B34" t="s">
        <v>35</v>
      </c>
      <c r="C34" t="s">
        <v>1052</v>
      </c>
      <c r="D34" t="s">
        <v>1658</v>
      </c>
      <c r="E34" t="s">
        <v>1872</v>
      </c>
      <c r="F34" t="s">
        <v>2994</v>
      </c>
      <c r="G34">
        <v>59.74</v>
      </c>
      <c r="H34" s="2" t="s">
        <v>3117</v>
      </c>
      <c r="I34">
        <v>4.0999999999999996</v>
      </c>
      <c r="J34">
        <v>1656</v>
      </c>
      <c r="K34" t="s">
        <v>4606</v>
      </c>
      <c r="L34" t="s">
        <v>4602</v>
      </c>
      <c r="M34" t="str">
        <f t="shared" si="0"/>
        <v>Brazil</v>
      </c>
      <c r="N34" t="s">
        <v>4723</v>
      </c>
      <c r="O34" t="str">
        <f t="shared" si="1"/>
        <v>&lt;a href='http://www.enotecabrasil.com.br/produto/1030-roda-reserva-2008?utm_medium=pref-cpc&amp;utm_source=vivino-ppc'&gt;Roda Reserva Rioja 2008&lt;/a&gt;</v>
      </c>
    </row>
    <row r="35" spans="1:15" x14ac:dyDescent="0.3">
      <c r="A35" s="1">
        <v>33</v>
      </c>
      <c r="B35" t="s">
        <v>36</v>
      </c>
      <c r="C35" t="s">
        <v>1053</v>
      </c>
      <c r="D35" t="s">
        <v>1659</v>
      </c>
      <c r="E35" t="s">
        <v>1873</v>
      </c>
      <c r="F35" t="s">
        <v>2997</v>
      </c>
      <c r="G35">
        <v>165</v>
      </c>
      <c r="H35" s="2" t="s">
        <v>3118</v>
      </c>
      <c r="I35">
        <v>4.0999999999999996</v>
      </c>
      <c r="J35">
        <v>850</v>
      </c>
      <c r="K35" t="s">
        <v>4609</v>
      </c>
      <c r="L35" t="s">
        <v>4602</v>
      </c>
      <c r="M35" t="str">
        <f t="shared" si="0"/>
        <v>Brazil</v>
      </c>
      <c r="N35" t="s">
        <v>4722</v>
      </c>
      <c r="O35" t="str">
        <f t="shared" si="1"/>
        <v>&lt;a href='http://www.enotecabrasil.com.br/produto/353-swinto-malbec-750-ml-2010?utm_medium=pref-cpc&amp;utm_source=vivino-ppc'&gt;Swinto Old Vine Malbec 2010&lt;/a&gt;</v>
      </c>
    </row>
    <row r="36" spans="1:15" x14ac:dyDescent="0.3">
      <c r="A36" s="1">
        <v>34</v>
      </c>
      <c r="B36" t="s">
        <v>36</v>
      </c>
      <c r="C36" t="s">
        <v>1053</v>
      </c>
      <c r="D36" t="s">
        <v>1659</v>
      </c>
      <c r="E36" t="s">
        <v>1873</v>
      </c>
      <c r="F36" t="s">
        <v>2994</v>
      </c>
      <c r="G36">
        <v>29.96</v>
      </c>
      <c r="H36" s="2" t="s">
        <v>3118</v>
      </c>
      <c r="I36">
        <v>4.0999999999999996</v>
      </c>
      <c r="J36">
        <v>850</v>
      </c>
      <c r="K36" t="s">
        <v>4606</v>
      </c>
      <c r="L36" t="s">
        <v>4602</v>
      </c>
      <c r="M36" t="str">
        <f t="shared" si="0"/>
        <v>Brazil</v>
      </c>
      <c r="N36" t="s">
        <v>4722</v>
      </c>
      <c r="O36" t="str">
        <f t="shared" si="1"/>
        <v>&lt;a href='http://www.enotecabrasil.com.br/produto/353-swinto-malbec-750-ml-2010?utm_medium=pref-cpc&amp;utm_source=vivino-ppc'&gt;Swinto Old Vine Malbec 2010&lt;/a&gt;</v>
      </c>
    </row>
    <row r="37" spans="1:15" x14ac:dyDescent="0.3">
      <c r="A37" s="1">
        <v>35</v>
      </c>
      <c r="B37" t="s">
        <v>37</v>
      </c>
      <c r="C37" t="s">
        <v>1054</v>
      </c>
      <c r="D37" t="s">
        <v>1646</v>
      </c>
      <c r="E37" t="s">
        <v>1874</v>
      </c>
      <c r="F37" t="s">
        <v>2987</v>
      </c>
      <c r="G37">
        <v>71.22</v>
      </c>
      <c r="H37" s="2" t="s">
        <v>3119</v>
      </c>
      <c r="I37">
        <v>4.0999999999999996</v>
      </c>
      <c r="J37">
        <v>659</v>
      </c>
      <c r="K37" t="s">
        <v>4592</v>
      </c>
      <c r="L37" t="s">
        <v>4593</v>
      </c>
      <c r="M37" t="str">
        <f t="shared" si="0"/>
        <v>Portugal</v>
      </c>
      <c r="N37" t="s">
        <v>4718</v>
      </c>
      <c r="O37" t="str">
        <f t="shared" si="1"/>
        <v>&lt;a href='http://www.presentesgourmet.pt/garrafeira-vinhos/vinhos-tintos/vinho-tinto-quinta-da-romaneira-doc-2009?utm_medium=pref-cpc&amp;utm_source=vivino-ppc'&gt;Douro Valley Tinto 2009&lt;/a&gt;</v>
      </c>
    </row>
    <row r="38" spans="1:15" x14ac:dyDescent="0.3">
      <c r="A38" s="1">
        <v>36</v>
      </c>
      <c r="B38" t="s">
        <v>38</v>
      </c>
      <c r="C38" t="s">
        <v>1055</v>
      </c>
      <c r="D38" t="s">
        <v>1646</v>
      </c>
      <c r="E38" t="s">
        <v>1875</v>
      </c>
      <c r="F38" t="s">
        <v>2987</v>
      </c>
      <c r="G38">
        <v>99.34</v>
      </c>
      <c r="H38" s="2" t="s">
        <v>3120</v>
      </c>
      <c r="I38">
        <v>4.0999999999999996</v>
      </c>
      <c r="J38">
        <v>553</v>
      </c>
      <c r="K38" t="s">
        <v>4592</v>
      </c>
      <c r="L38" t="s">
        <v>4593</v>
      </c>
      <c r="M38" t="str">
        <f t="shared" si="0"/>
        <v>Portugal</v>
      </c>
      <c r="N38" t="s">
        <v>4718</v>
      </c>
      <c r="O38" t="str">
        <f t="shared" si="1"/>
        <v>&lt;a href='http://www.presentesgourmet.pt/garrafeira-vinhos/vinhos-tintos/Vinho-Tinto-Pintas-Character-2013?utm_medium=pref-cpc&amp;utm_source=vivino-ppc'&gt;Douro Pintas Character Tinto 2013&lt;/a&gt;</v>
      </c>
    </row>
    <row r="39" spans="1:15" x14ac:dyDescent="0.3">
      <c r="A39" s="1">
        <v>37</v>
      </c>
      <c r="B39" t="s">
        <v>39</v>
      </c>
      <c r="C39" t="s">
        <v>1056</v>
      </c>
      <c r="D39" t="s">
        <v>1660</v>
      </c>
      <c r="E39" t="s">
        <v>1876</v>
      </c>
      <c r="F39" t="s">
        <v>2989</v>
      </c>
      <c r="G39">
        <v>95</v>
      </c>
      <c r="H39" s="2" t="s">
        <v>3121</v>
      </c>
      <c r="I39">
        <v>4.0999999999999996</v>
      </c>
      <c r="J39">
        <v>402</v>
      </c>
      <c r="K39" t="s">
        <v>4597</v>
      </c>
      <c r="L39" t="s">
        <v>4598</v>
      </c>
      <c r="M39" t="str">
        <f t="shared" si="0"/>
        <v>Brazil</v>
      </c>
      <c r="N39" t="s">
        <v>4724</v>
      </c>
      <c r="O39" t="str">
        <f t="shared" si="1"/>
        <v>&lt;a href='http://www.winebrasil.com.br/tipo-de-vinhos/perez-cruz-cabernet-franc-limited-edition?utm_medium=pref-cpc&amp;utm_source=vivino-ppc'&gt;Cabernet Franc Limited Edition 2014&lt;/a&gt;</v>
      </c>
    </row>
    <row r="40" spans="1:15" x14ac:dyDescent="0.3">
      <c r="A40" s="1">
        <v>38</v>
      </c>
      <c r="B40" t="s">
        <v>40</v>
      </c>
      <c r="C40" t="s">
        <v>1057</v>
      </c>
      <c r="D40" t="s">
        <v>1660</v>
      </c>
      <c r="E40" t="s">
        <v>1877</v>
      </c>
      <c r="F40" t="s">
        <v>3002</v>
      </c>
      <c r="G40">
        <v>95</v>
      </c>
      <c r="H40" s="2" t="s">
        <v>3122</v>
      </c>
      <c r="I40">
        <v>4.0999999999999996</v>
      </c>
      <c r="J40">
        <v>279</v>
      </c>
      <c r="K40" t="s">
        <v>4615</v>
      </c>
      <c r="L40" t="s">
        <v>4602</v>
      </c>
      <c r="M40" t="str">
        <f t="shared" si="0"/>
        <v>Brazil</v>
      </c>
      <c r="N40" t="s">
        <v>4724</v>
      </c>
      <c r="O40" t="str">
        <f t="shared" si="1"/>
        <v>&lt;a href='http://www.vinhosweb.com.br/vinhos/produto/108/1379/casa-del-bosque-gran-reserva-cabernet-sauvignon-2015?utm_medium=pref-cpc&amp;utm_source=vivino-ppc'&gt;Cabernet Sauvignon Gran Reserva 2015&lt;/a&gt;</v>
      </c>
    </row>
    <row r="41" spans="1:15" x14ac:dyDescent="0.3">
      <c r="A41" s="1">
        <v>39</v>
      </c>
      <c r="B41" t="s">
        <v>41</v>
      </c>
      <c r="C41" t="s">
        <v>1058</v>
      </c>
      <c r="D41" t="s">
        <v>1661</v>
      </c>
      <c r="E41" t="s">
        <v>1878</v>
      </c>
      <c r="F41" t="s">
        <v>2987</v>
      </c>
      <c r="G41">
        <v>93.72</v>
      </c>
      <c r="H41" s="2" t="s">
        <v>3123</v>
      </c>
      <c r="I41">
        <v>4.0999999999999996</v>
      </c>
      <c r="J41">
        <v>266</v>
      </c>
      <c r="K41" t="s">
        <v>4592</v>
      </c>
      <c r="L41" t="s">
        <v>4593</v>
      </c>
      <c r="M41" t="str">
        <f t="shared" si="0"/>
        <v>Portugal</v>
      </c>
      <c r="N41" t="s">
        <v>4718</v>
      </c>
      <c r="O41" t="str">
        <f t="shared" si="1"/>
        <v>&lt;a href='http://www.presentesgourmet.pt/garrafeira-vinhos/vinhos-tintos/brutalis?utm_medium=pref-cpc&amp;utm_source=vivino-ppc'&gt;Brutalis Alicante Bouschet - Cabernet Sauvignon 2012&lt;/a&gt;</v>
      </c>
    </row>
    <row r="42" spans="1:15" x14ac:dyDescent="0.3">
      <c r="A42" s="1">
        <v>40</v>
      </c>
      <c r="B42" t="s">
        <v>42</v>
      </c>
      <c r="C42" t="s">
        <v>1059</v>
      </c>
      <c r="D42" t="s">
        <v>1662</v>
      </c>
      <c r="E42" t="s">
        <v>1879</v>
      </c>
      <c r="F42" t="s">
        <v>3003</v>
      </c>
      <c r="G42">
        <v>89.59</v>
      </c>
      <c r="H42" s="2" t="s">
        <v>3124</v>
      </c>
      <c r="I42">
        <v>4.0999999999999996</v>
      </c>
      <c r="J42">
        <v>194</v>
      </c>
      <c r="K42" t="s">
        <v>4616</v>
      </c>
      <c r="L42" t="s">
        <v>4600</v>
      </c>
      <c r="M42" t="str">
        <f t="shared" si="0"/>
        <v>Belgium</v>
      </c>
      <c r="N42" t="s">
        <v>4725</v>
      </c>
      <c r="O42" t="str">
        <f t="shared" si="1"/>
        <v>&lt;a href='https://bookawine.be/products/chateau-larrivet-haut-brion-2011-vendu-en-caisse-de-6-bouteilles?utm_medium=pref-cpc&amp;utm_source=vivino-ppc'&gt;Pessac-Léognan 2011&lt;/a&gt;</v>
      </c>
    </row>
    <row r="43" spans="1:15" x14ac:dyDescent="0.3">
      <c r="A43" s="1">
        <v>41</v>
      </c>
      <c r="B43" t="s">
        <v>43</v>
      </c>
      <c r="C43" t="s">
        <v>1060</v>
      </c>
      <c r="D43" t="s">
        <v>1663</v>
      </c>
      <c r="E43" t="s">
        <v>1880</v>
      </c>
      <c r="F43" t="s">
        <v>3004</v>
      </c>
      <c r="G43">
        <v>78.599999999999994</v>
      </c>
      <c r="H43" s="2" t="s">
        <v>3125</v>
      </c>
      <c r="I43">
        <v>4.0999999999999996</v>
      </c>
      <c r="J43">
        <v>194</v>
      </c>
      <c r="K43" t="s">
        <v>4617</v>
      </c>
      <c r="L43" t="s">
        <v>4602</v>
      </c>
      <c r="M43" t="str">
        <f t="shared" si="0"/>
        <v>Brazil</v>
      </c>
      <c r="N43" t="s">
        <v>4719</v>
      </c>
      <c r="O43" t="str">
        <f t="shared" si="1"/>
        <v>&lt;a href='http://www.meuvinho.com.br//shop/produto/1142/luccarelli-campo-marina-malvasia-nera-2014?utm_medium=pref-cpc&amp;utm_source=vivino-ppc'&gt;Campo Marino Malvasia Nera Salento 2014&lt;/a&gt;</v>
      </c>
    </row>
    <row r="44" spans="1:15" x14ac:dyDescent="0.3">
      <c r="A44" s="1">
        <v>42</v>
      </c>
      <c r="B44" t="s">
        <v>44</v>
      </c>
      <c r="C44" t="s">
        <v>1061</v>
      </c>
      <c r="D44" t="s">
        <v>1664</v>
      </c>
      <c r="E44" t="s">
        <v>1881</v>
      </c>
      <c r="F44" t="s">
        <v>2995</v>
      </c>
      <c r="G44">
        <v>91.47</v>
      </c>
      <c r="H44" s="2" t="s">
        <v>3126</v>
      </c>
      <c r="I44">
        <v>4.0999999999999996</v>
      </c>
      <c r="J44">
        <v>181</v>
      </c>
      <c r="K44" t="s">
        <v>4607</v>
      </c>
      <c r="L44" t="s">
        <v>4600</v>
      </c>
      <c r="M44" t="str">
        <f t="shared" si="0"/>
        <v>Italy</v>
      </c>
      <c r="N44" t="s">
        <v>4719</v>
      </c>
      <c r="O44" t="str">
        <f t="shared" si="1"/>
        <v>&lt;a href='http://www.saywine.it/rossi/alto-adige-pinot-nero-sanct-valentin?utm_medium=pref-cpc&amp;utm_source=vivino-ppc'&gt;Sanct Valentin Blauburgunder - Pinot Nero Südtirol - Alto Adige 2012&lt;/a&gt;</v>
      </c>
    </row>
    <row r="45" spans="1:15" x14ac:dyDescent="0.3">
      <c r="A45" s="1">
        <v>43</v>
      </c>
      <c r="B45" t="s">
        <v>45</v>
      </c>
      <c r="C45" t="s">
        <v>1062</v>
      </c>
      <c r="D45" t="s">
        <v>1665</v>
      </c>
      <c r="E45" t="s">
        <v>1882</v>
      </c>
      <c r="F45" t="s">
        <v>2995</v>
      </c>
      <c r="G45">
        <v>73.17</v>
      </c>
      <c r="H45" s="2" t="s">
        <v>3127</v>
      </c>
      <c r="I45">
        <v>4.0999999999999996</v>
      </c>
      <c r="J45">
        <v>148</v>
      </c>
      <c r="K45" t="s">
        <v>4607</v>
      </c>
      <c r="L45" t="s">
        <v>4600</v>
      </c>
      <c r="M45" t="str">
        <f t="shared" si="0"/>
        <v>Italy</v>
      </c>
      <c r="N45" t="s">
        <v>4719</v>
      </c>
      <c r="O45" t="str">
        <f t="shared" si="1"/>
        <v>&lt;a href='http://www.saywine.it/rossi/marina-cvetic-montepulciano-d-abruzzo?utm_medium=pref-cpc&amp;utm_source=vivino-ppc'&gt;Montepulciano d'Abruzzo Marina Cvetic 2014&lt;/a&gt;</v>
      </c>
    </row>
    <row r="46" spans="1:15" x14ac:dyDescent="0.3">
      <c r="A46" s="1">
        <v>44</v>
      </c>
      <c r="B46" t="s">
        <v>46</v>
      </c>
      <c r="C46" t="s">
        <v>1063</v>
      </c>
      <c r="D46" t="s">
        <v>1646</v>
      </c>
      <c r="E46" t="s">
        <v>1883</v>
      </c>
      <c r="F46" t="s">
        <v>2987</v>
      </c>
      <c r="G46">
        <v>65.599999999999994</v>
      </c>
      <c r="H46" s="2" t="s">
        <v>3128</v>
      </c>
      <c r="I46">
        <v>4.0999999999999996</v>
      </c>
      <c r="J46">
        <v>133</v>
      </c>
      <c r="K46" t="s">
        <v>4592</v>
      </c>
      <c r="L46" t="s">
        <v>4593</v>
      </c>
      <c r="M46" t="str">
        <f t="shared" si="0"/>
        <v>Portugal</v>
      </c>
      <c r="N46" t="s">
        <v>4718</v>
      </c>
      <c r="O46" t="str">
        <f t="shared" si="1"/>
        <v>&lt;a href='http://www.presentesgourmet.pt/garrafeira-vinhos/vinhos-tintos/vinho-tinto-dona-francisca-vinhas-velhas-2012?utm_medium=pref-cpc&amp;utm_source=vivino-ppc'&gt;Vinhas Velhas Tinto 2012&lt;/a&gt;</v>
      </c>
    </row>
    <row r="47" spans="1:15" x14ac:dyDescent="0.3">
      <c r="A47" s="1">
        <v>45</v>
      </c>
      <c r="B47" t="s">
        <v>47</v>
      </c>
      <c r="C47" t="s">
        <v>1064</v>
      </c>
      <c r="D47" t="s">
        <v>1642</v>
      </c>
      <c r="E47" t="s">
        <v>1884</v>
      </c>
      <c r="F47" t="s">
        <v>2987</v>
      </c>
      <c r="G47">
        <v>86.03</v>
      </c>
      <c r="H47" s="2" t="s">
        <v>3129</v>
      </c>
      <c r="I47">
        <v>4.0999999999999996</v>
      </c>
      <c r="J47">
        <v>108</v>
      </c>
      <c r="K47" t="s">
        <v>4592</v>
      </c>
      <c r="L47" t="s">
        <v>4593</v>
      </c>
      <c r="M47" t="str">
        <f t="shared" si="0"/>
        <v>Portugal</v>
      </c>
      <c r="N47" t="s">
        <v>4718</v>
      </c>
      <c r="O47" t="str">
        <f t="shared" si="1"/>
        <v>&lt;a href='http://www.presentesgourmet.pt/garrafeira-vinhos/vinhos-tintos/herdade-do-sobroso-reserva?utm_medium=pref-cpc&amp;utm_source=vivino-ppc'&gt;Reserva Tinto 2013&lt;/a&gt;</v>
      </c>
    </row>
    <row r="48" spans="1:15" x14ac:dyDescent="0.3">
      <c r="A48" s="1">
        <v>46</v>
      </c>
      <c r="B48" t="s">
        <v>48</v>
      </c>
      <c r="C48" t="s">
        <v>1065</v>
      </c>
      <c r="D48" t="s">
        <v>1666</v>
      </c>
      <c r="E48" t="s">
        <v>1885</v>
      </c>
      <c r="F48" t="s">
        <v>2995</v>
      </c>
      <c r="G48">
        <v>83.22</v>
      </c>
      <c r="H48" s="2" t="s">
        <v>3130</v>
      </c>
      <c r="I48">
        <v>4.0999999999999996</v>
      </c>
      <c r="J48">
        <v>105</v>
      </c>
      <c r="K48" t="s">
        <v>4607</v>
      </c>
      <c r="L48" t="s">
        <v>4600</v>
      </c>
      <c r="M48" t="str">
        <f t="shared" si="0"/>
        <v>Italy</v>
      </c>
      <c r="N48" t="s">
        <v>4719</v>
      </c>
      <c r="O48" t="str">
        <f t="shared" si="1"/>
        <v>&lt;a href='http://www.saywine.it/rossi/sagrantino-di-montefalco?utm_medium=pref-cpc&amp;utm_source=vivino-ppc'&gt;Sagrantino di Montefalco 2008&lt;/a&gt;</v>
      </c>
    </row>
    <row r="49" spans="1:15" x14ac:dyDescent="0.3">
      <c r="A49" s="1">
        <v>47</v>
      </c>
      <c r="B49" t="s">
        <v>49</v>
      </c>
      <c r="C49" t="s">
        <v>1066</v>
      </c>
      <c r="D49" t="s">
        <v>1667</v>
      </c>
      <c r="E49" t="s">
        <v>1886</v>
      </c>
      <c r="F49" t="s">
        <v>2992</v>
      </c>
      <c r="G49">
        <v>82.01</v>
      </c>
      <c r="H49" s="2" t="s">
        <v>3131</v>
      </c>
      <c r="I49">
        <v>4.0999999999999996</v>
      </c>
      <c r="J49">
        <v>86</v>
      </c>
      <c r="K49" t="s">
        <v>4603</v>
      </c>
      <c r="L49" t="s">
        <v>4604</v>
      </c>
      <c r="M49" t="str">
        <f t="shared" si="0"/>
        <v>Switzerland</v>
      </c>
      <c r="N49" t="s">
        <v>4721</v>
      </c>
      <c r="O49" t="str">
        <f t="shared" si="1"/>
        <v>&lt;a href='https://www.premiumtrade.ch/steenberg-catharina-red.html?utm_medium=pref-cpc&amp;utm_source=vivino-ppc'&gt;Catharina 2013&lt;/a&gt;</v>
      </c>
    </row>
    <row r="50" spans="1:15" x14ac:dyDescent="0.3">
      <c r="A50" s="1">
        <v>48</v>
      </c>
      <c r="B50" t="s">
        <v>50</v>
      </c>
      <c r="C50" t="s">
        <v>1064</v>
      </c>
      <c r="D50" t="s">
        <v>1668</v>
      </c>
      <c r="E50" t="s">
        <v>1887</v>
      </c>
      <c r="F50" t="s">
        <v>2987</v>
      </c>
      <c r="G50">
        <v>73.099999999999994</v>
      </c>
      <c r="H50" s="2" t="s">
        <v>3132</v>
      </c>
      <c r="I50">
        <v>4.0999999999999996</v>
      </c>
      <c r="J50">
        <v>69</v>
      </c>
      <c r="K50" t="s">
        <v>4592</v>
      </c>
      <c r="L50" t="s">
        <v>4593</v>
      </c>
      <c r="M50" t="str">
        <f t="shared" si="0"/>
        <v>Portugal</v>
      </c>
      <c r="N50" t="s">
        <v>4718</v>
      </c>
      <c r="O50" t="str">
        <f t="shared" si="1"/>
        <v>&lt;a href='http://www.presentesgourmet.pt/garrafeira-vinhos/vinhos-tintos/herdade-do-sobroso-cellar-selection-2013?utm_medium=pref-cpc&amp;utm_source=vivino-ppc'&gt;Cellar Selection Tinto 2013&lt;/a&gt;</v>
      </c>
    </row>
    <row r="51" spans="1:15" x14ac:dyDescent="0.3">
      <c r="A51" s="1">
        <v>49</v>
      </c>
      <c r="B51" t="s">
        <v>51</v>
      </c>
      <c r="C51" t="s">
        <v>1067</v>
      </c>
      <c r="D51" t="s">
        <v>1669</v>
      </c>
      <c r="E51" t="s">
        <v>1888</v>
      </c>
      <c r="F51" t="s">
        <v>3005</v>
      </c>
      <c r="G51">
        <v>32.83</v>
      </c>
      <c r="H51" s="2" t="s">
        <v>3133</v>
      </c>
      <c r="I51">
        <v>4.0999999999999996</v>
      </c>
      <c r="J51">
        <v>47</v>
      </c>
      <c r="K51" t="s">
        <v>4618</v>
      </c>
      <c r="L51" t="s">
        <v>4602</v>
      </c>
      <c r="M51" t="str">
        <f t="shared" si="0"/>
        <v>Hungary</v>
      </c>
      <c r="N51" t="s">
        <v>4726</v>
      </c>
      <c r="O51" t="str">
        <f t="shared" si="1"/>
        <v>&lt;a href='http://www.kulonlegesborok.hu/index.php/borok/lagona-12?utm_medium=pref-cpc&amp;utm_source=vivino-ppc'&gt;Lagona 2012&lt;/a&gt;</v>
      </c>
    </row>
    <row r="52" spans="1:15" x14ac:dyDescent="0.3">
      <c r="A52" s="1">
        <v>51</v>
      </c>
      <c r="B52" t="s">
        <v>52</v>
      </c>
      <c r="C52" t="s">
        <v>1057</v>
      </c>
      <c r="D52" t="s">
        <v>1670</v>
      </c>
      <c r="E52" t="s">
        <v>1889</v>
      </c>
      <c r="F52" t="s">
        <v>2992</v>
      </c>
      <c r="G52">
        <v>86.93</v>
      </c>
      <c r="H52" s="2" t="s">
        <v>3134</v>
      </c>
      <c r="I52">
        <v>4.0999999999999996</v>
      </c>
      <c r="J52">
        <v>26</v>
      </c>
      <c r="K52" t="s">
        <v>4603</v>
      </c>
      <c r="L52" t="s">
        <v>4604</v>
      </c>
      <c r="M52" t="str">
        <f t="shared" si="0"/>
        <v>Switzerland</v>
      </c>
      <c r="N52" t="s">
        <v>4724</v>
      </c>
      <c r="O52" t="str">
        <f t="shared" si="1"/>
        <v>&lt;a href='https://www.premiumtrade.ch/weine/de-morgenzon-reserve-syrah.html?utm_medium=pref-cpc&amp;utm_source=vivino-ppc'&gt;Carignan Gran Reserva 2014&lt;/a&gt;</v>
      </c>
    </row>
    <row r="53" spans="1:15" x14ac:dyDescent="0.3">
      <c r="A53" s="1">
        <v>53</v>
      </c>
      <c r="B53" t="s">
        <v>53</v>
      </c>
      <c r="C53" t="s">
        <v>1068</v>
      </c>
      <c r="D53" t="s">
        <v>1671</v>
      </c>
      <c r="E53" t="s">
        <v>1890</v>
      </c>
      <c r="F53" t="s">
        <v>2989</v>
      </c>
      <c r="G53">
        <v>83</v>
      </c>
      <c r="H53" s="2" t="s">
        <v>3135</v>
      </c>
      <c r="I53">
        <v>4</v>
      </c>
      <c r="J53">
        <v>1187</v>
      </c>
      <c r="K53" t="s">
        <v>4597</v>
      </c>
      <c r="L53" t="s">
        <v>4598</v>
      </c>
      <c r="M53" t="str">
        <f t="shared" si="0"/>
        <v>Brazil</v>
      </c>
      <c r="N53" t="s">
        <v>4723</v>
      </c>
      <c r="O53" t="str">
        <f t="shared" si="1"/>
        <v>&lt;a href='http://www.winebrasil.com.br/tipo-de-vinhos/luccarelli-negroamaro-puglia?utm_medium=pref-cpc&amp;utm_source=vivino-ppc'&gt;AN/2 2014&lt;/a&gt;</v>
      </c>
    </row>
    <row r="54" spans="1:15" x14ac:dyDescent="0.3">
      <c r="A54" s="1">
        <v>54</v>
      </c>
      <c r="B54" t="s">
        <v>54</v>
      </c>
      <c r="C54" t="s">
        <v>1069</v>
      </c>
      <c r="D54" t="s">
        <v>1649</v>
      </c>
      <c r="E54" t="s">
        <v>1891</v>
      </c>
      <c r="F54" t="s">
        <v>2997</v>
      </c>
      <c r="G54">
        <v>161.9</v>
      </c>
      <c r="H54" s="2" t="s">
        <v>3136</v>
      </c>
      <c r="I54">
        <v>4</v>
      </c>
      <c r="J54">
        <v>989</v>
      </c>
      <c r="K54" t="s">
        <v>4609</v>
      </c>
      <c r="L54" t="s">
        <v>4602</v>
      </c>
      <c r="M54" t="str">
        <f t="shared" si="0"/>
        <v>Brazil</v>
      </c>
      <c r="N54" t="s">
        <v>4722</v>
      </c>
      <c r="O54" t="str">
        <f t="shared" si="1"/>
        <v>&lt;a href='http://www.enotecabrasil.com.br/produto/148-vinho-vistalba-corte-b-750-ml-safra-2011?utm_medium=pref-cpc&amp;utm_source=vivino-ppc'&gt;Corte B 2011&lt;/a&gt;</v>
      </c>
    </row>
    <row r="55" spans="1:15" x14ac:dyDescent="0.3">
      <c r="A55" s="1">
        <v>55</v>
      </c>
      <c r="B55" t="s">
        <v>54</v>
      </c>
      <c r="C55" t="s">
        <v>1069</v>
      </c>
      <c r="D55" t="s">
        <v>1649</v>
      </c>
      <c r="E55" t="s">
        <v>1891</v>
      </c>
      <c r="F55" t="s">
        <v>2994</v>
      </c>
      <c r="G55">
        <v>29.4</v>
      </c>
      <c r="H55" s="2" t="s">
        <v>3136</v>
      </c>
      <c r="I55">
        <v>4</v>
      </c>
      <c r="J55">
        <v>989</v>
      </c>
      <c r="K55" t="s">
        <v>4606</v>
      </c>
      <c r="L55" t="s">
        <v>4602</v>
      </c>
      <c r="M55" t="str">
        <f t="shared" si="0"/>
        <v>Brazil</v>
      </c>
      <c r="N55" t="s">
        <v>4722</v>
      </c>
      <c r="O55" t="str">
        <f t="shared" si="1"/>
        <v>&lt;a href='http://www.enotecabrasil.com.br/produto/148-vinho-vistalba-corte-b-750-ml-safra-2011?utm_medium=pref-cpc&amp;utm_source=vivino-ppc'&gt;Corte B 2011&lt;/a&gt;</v>
      </c>
    </row>
    <row r="56" spans="1:15" x14ac:dyDescent="0.3">
      <c r="A56" s="1">
        <v>56</v>
      </c>
      <c r="B56" t="s">
        <v>55</v>
      </c>
      <c r="C56" t="s">
        <v>1070</v>
      </c>
      <c r="D56" t="s">
        <v>1672</v>
      </c>
      <c r="E56" t="s">
        <v>1892</v>
      </c>
      <c r="F56" t="s">
        <v>3006</v>
      </c>
      <c r="G56">
        <v>69.8</v>
      </c>
      <c r="H56" s="2" t="s">
        <v>3137</v>
      </c>
      <c r="I56">
        <v>4</v>
      </c>
      <c r="J56">
        <v>793</v>
      </c>
      <c r="K56" t="s">
        <v>4619</v>
      </c>
      <c r="L56" t="s">
        <v>4620</v>
      </c>
      <c r="M56" t="str">
        <f t="shared" si="0"/>
        <v>Brazil</v>
      </c>
      <c r="N56" t="s">
        <v>4724</v>
      </c>
      <c r="O56" t="str">
        <f t="shared" si="1"/>
        <v>&lt;a href='https://www.trattoriadovinho.com.br/paises/chile/vinho-tinto-gran-reserva-cabernet-sauvignon-toro-de-piedra-2015/?utm_medium=pref-cpc&amp;utm_source=vivino-ppc'&gt;Gran Reserva Cabernet Sauvignon 2015&lt;/a&gt;</v>
      </c>
    </row>
    <row r="57" spans="1:15" x14ac:dyDescent="0.3">
      <c r="A57" s="1">
        <v>57</v>
      </c>
      <c r="B57" t="s">
        <v>56</v>
      </c>
      <c r="C57" t="s">
        <v>1071</v>
      </c>
      <c r="D57" t="s">
        <v>1673</v>
      </c>
      <c r="E57" t="s">
        <v>1893</v>
      </c>
      <c r="F57" t="s">
        <v>2994</v>
      </c>
      <c r="G57">
        <v>32.67</v>
      </c>
      <c r="H57" s="2" t="s">
        <v>3138</v>
      </c>
      <c r="I57">
        <v>4</v>
      </c>
      <c r="J57">
        <v>373</v>
      </c>
      <c r="K57" t="s">
        <v>4606</v>
      </c>
      <c r="L57" t="s">
        <v>4602</v>
      </c>
      <c r="M57" t="str">
        <f t="shared" si="0"/>
        <v>Brazil</v>
      </c>
      <c r="N57" t="s">
        <v>4718</v>
      </c>
      <c r="O57" t="str">
        <f t="shared" si="1"/>
        <v>&lt;a href='http://www.enotecabrasil.com.br/produto/436-reguengos-garrafeira-dos-socios-2012-750-ml?utm_medium=pref-cpc&amp;utm_source=vivino-ppc'&gt;Reguengos Garrafeira dos Sócios Tinto 2012&lt;/a&gt;</v>
      </c>
    </row>
    <row r="58" spans="1:15" x14ac:dyDescent="0.3">
      <c r="A58" s="1">
        <v>58</v>
      </c>
      <c r="B58" t="s">
        <v>57</v>
      </c>
      <c r="C58" t="s">
        <v>1072</v>
      </c>
      <c r="D58" t="s">
        <v>1674</v>
      </c>
      <c r="E58" t="s">
        <v>1894</v>
      </c>
      <c r="F58" t="s">
        <v>2995</v>
      </c>
      <c r="G58">
        <v>77.75</v>
      </c>
      <c r="H58" s="2" t="s">
        <v>3139</v>
      </c>
      <c r="I58">
        <v>4</v>
      </c>
      <c r="J58">
        <v>364</v>
      </c>
      <c r="K58" t="s">
        <v>4607</v>
      </c>
      <c r="L58" t="s">
        <v>4600</v>
      </c>
      <c r="M58" t="str">
        <f t="shared" si="0"/>
        <v>Italy</v>
      </c>
      <c r="N58" t="s">
        <v>4719</v>
      </c>
      <c r="O58" t="str">
        <f t="shared" si="1"/>
        <v>&lt;a href='http://www.saywine.it/rossi/chianti-classico-874?utm_medium=pref-cpc&amp;utm_source=vivino-ppc'&gt;Chianti Classico 2011&lt;/a&gt;</v>
      </c>
    </row>
    <row r="59" spans="1:15" x14ac:dyDescent="0.3">
      <c r="A59" s="1">
        <v>59</v>
      </c>
      <c r="B59" t="s">
        <v>58</v>
      </c>
      <c r="C59" t="s">
        <v>1073</v>
      </c>
      <c r="D59" t="s">
        <v>1675</v>
      </c>
      <c r="E59" t="s">
        <v>1895</v>
      </c>
      <c r="F59" t="s">
        <v>3007</v>
      </c>
      <c r="G59">
        <v>79.900000000000006</v>
      </c>
      <c r="H59" s="2" t="s">
        <v>3140</v>
      </c>
      <c r="I59">
        <v>4</v>
      </c>
      <c r="J59">
        <v>304</v>
      </c>
      <c r="K59" t="s">
        <v>4621</v>
      </c>
      <c r="L59" t="s">
        <v>4622</v>
      </c>
      <c r="M59" t="str">
        <f t="shared" si="0"/>
        <v>Brazil</v>
      </c>
      <c r="N59" t="s">
        <v>4722</v>
      </c>
      <c r="O59" t="str">
        <f t="shared" si="1"/>
        <v>&lt;a href='http://www.celebrevinhos.com.br/produto/203729/pyros-barrel-select-malbec-2014?utm_medium=pref-cpc&amp;utm_source=vivino-ppc'&gt;Barrel Selected Malbec 2014&lt;/a&gt;</v>
      </c>
    </row>
    <row r="60" spans="1:15" x14ac:dyDescent="0.3">
      <c r="A60" s="1">
        <v>60</v>
      </c>
      <c r="B60" t="s">
        <v>59</v>
      </c>
      <c r="C60" t="s">
        <v>1074</v>
      </c>
      <c r="D60" t="s">
        <v>1676</v>
      </c>
      <c r="E60" t="s">
        <v>1896</v>
      </c>
      <c r="F60" t="s">
        <v>3008</v>
      </c>
      <c r="G60">
        <v>299</v>
      </c>
      <c r="H60" s="2" t="s">
        <v>3141</v>
      </c>
      <c r="I60">
        <v>4</v>
      </c>
      <c r="J60">
        <v>275</v>
      </c>
      <c r="K60" t="s">
        <v>4623</v>
      </c>
      <c r="L60" t="s">
        <v>4596</v>
      </c>
      <c r="M60" t="str">
        <f t="shared" si="0"/>
        <v>Brazil</v>
      </c>
      <c r="N60" t="s">
        <v>4719</v>
      </c>
      <c r="O60" t="str">
        <f t="shared" si="1"/>
        <v>&lt;a href='https://www.grandcru.com.br/soprasasso-valpolicella-amarone-docg-2012/product/ITBMO0249A12?utm_medium=pref-cpc&amp;utm_source=vivino-ppc'&gt;Amarone della Valpolicella 2012&lt;/a&gt;</v>
      </c>
    </row>
    <row r="61" spans="1:15" x14ac:dyDescent="0.3">
      <c r="A61" s="1">
        <v>61</v>
      </c>
      <c r="B61" t="s">
        <v>59</v>
      </c>
      <c r="C61" t="s">
        <v>1074</v>
      </c>
      <c r="D61" t="s">
        <v>1676</v>
      </c>
      <c r="E61" t="s">
        <v>1896</v>
      </c>
      <c r="F61" t="s">
        <v>2992</v>
      </c>
      <c r="G61">
        <v>80.37</v>
      </c>
      <c r="H61" s="2" t="s">
        <v>3142</v>
      </c>
      <c r="I61">
        <v>4</v>
      </c>
      <c r="J61">
        <v>275</v>
      </c>
      <c r="K61" t="s">
        <v>4603</v>
      </c>
      <c r="L61" t="s">
        <v>4604</v>
      </c>
      <c r="M61" t="str">
        <f t="shared" si="0"/>
        <v>Switzerland</v>
      </c>
      <c r="N61" t="s">
        <v>4719</v>
      </c>
      <c r="O61" t="str">
        <f t="shared" si="1"/>
        <v>&lt;a href='https://www.premiumtrade.ch/weine/sopra-sasso-amarone.html?utm_medium=pref-cpc&amp;utm_source=vivino-ppc'&gt;Amarone della Valpolicella 2012&lt;/a&gt;</v>
      </c>
    </row>
    <row r="62" spans="1:15" x14ac:dyDescent="0.3">
      <c r="A62" s="1">
        <v>62</v>
      </c>
      <c r="B62" t="s">
        <v>60</v>
      </c>
      <c r="C62" t="s">
        <v>1075</v>
      </c>
      <c r="D62" t="s">
        <v>1677</v>
      </c>
      <c r="E62" t="s">
        <v>1897</v>
      </c>
      <c r="F62" t="s">
        <v>2992</v>
      </c>
      <c r="G62">
        <v>88.57</v>
      </c>
      <c r="H62" s="2" t="s">
        <v>3143</v>
      </c>
      <c r="I62">
        <v>4</v>
      </c>
      <c r="J62">
        <v>266</v>
      </c>
      <c r="K62" t="s">
        <v>4603</v>
      </c>
      <c r="L62" t="s">
        <v>4604</v>
      </c>
      <c r="M62" t="str">
        <f t="shared" si="0"/>
        <v>Switzerland</v>
      </c>
      <c r="N62" t="s">
        <v>4723</v>
      </c>
      <c r="O62" t="str">
        <f t="shared" si="1"/>
        <v>&lt;a href='https://www.premiumtrade.ch/weine/casa-gran-del-siurana-cruor.html?utm_medium=pref-cpc&amp;utm_source=vivino-ppc'&gt;Priorat Cruor 2011&lt;/a&gt;</v>
      </c>
    </row>
    <row r="63" spans="1:15" x14ac:dyDescent="0.3">
      <c r="A63" s="1">
        <v>66</v>
      </c>
      <c r="B63" t="s">
        <v>61</v>
      </c>
      <c r="C63" t="s">
        <v>1076</v>
      </c>
      <c r="D63" t="s">
        <v>1649</v>
      </c>
      <c r="E63" t="s">
        <v>1898</v>
      </c>
      <c r="F63" t="s">
        <v>2997</v>
      </c>
      <c r="G63">
        <v>259.8</v>
      </c>
      <c r="H63" s="2" t="s">
        <v>3144</v>
      </c>
      <c r="I63">
        <v>4</v>
      </c>
      <c r="J63">
        <v>161</v>
      </c>
      <c r="K63" t="s">
        <v>4609</v>
      </c>
      <c r="L63" t="s">
        <v>4602</v>
      </c>
      <c r="M63" t="str">
        <f t="shared" si="0"/>
        <v>Brazil</v>
      </c>
      <c r="N63" t="s">
        <v>4722</v>
      </c>
      <c r="O63" t="str">
        <f t="shared" si="1"/>
        <v>&lt;a href='http://www.enotecabrasil.com.br/produto/1285-box-braccale-2012-achaval-ferrer-malbec-ou-cabernet-sauvignon?utm_medium=pref-cpc&amp;utm_source=vivino-ppc'&gt;Malbec - Cabernet Sauvignon 2012&lt;/a&gt;</v>
      </c>
    </row>
    <row r="64" spans="1:15" x14ac:dyDescent="0.3">
      <c r="A64" s="1">
        <v>67</v>
      </c>
      <c r="B64" t="s">
        <v>61</v>
      </c>
      <c r="C64" t="s">
        <v>1076</v>
      </c>
      <c r="D64" t="s">
        <v>1649</v>
      </c>
      <c r="E64" t="s">
        <v>1898</v>
      </c>
      <c r="F64" t="s">
        <v>2994</v>
      </c>
      <c r="G64">
        <v>47.17</v>
      </c>
      <c r="H64" s="2" t="s">
        <v>3144</v>
      </c>
      <c r="I64">
        <v>4</v>
      </c>
      <c r="J64">
        <v>161</v>
      </c>
      <c r="K64" t="s">
        <v>4606</v>
      </c>
      <c r="L64" t="s">
        <v>4602</v>
      </c>
      <c r="M64" t="str">
        <f t="shared" si="0"/>
        <v>Brazil</v>
      </c>
      <c r="N64" t="s">
        <v>4722</v>
      </c>
      <c r="O64" t="str">
        <f t="shared" si="1"/>
        <v>&lt;a href='http://www.enotecabrasil.com.br/produto/1285-box-braccale-2012-achaval-ferrer-malbec-ou-cabernet-sauvignon?utm_medium=pref-cpc&amp;utm_source=vivino-ppc'&gt;Malbec - Cabernet Sauvignon 2012&lt;/a&gt;</v>
      </c>
    </row>
    <row r="65" spans="1:15" x14ac:dyDescent="0.3">
      <c r="A65" s="1">
        <v>68</v>
      </c>
      <c r="B65" t="s">
        <v>62</v>
      </c>
      <c r="C65" t="s">
        <v>1077</v>
      </c>
      <c r="D65" t="s">
        <v>1678</v>
      </c>
      <c r="E65" t="s">
        <v>1899</v>
      </c>
      <c r="F65" t="s">
        <v>2992</v>
      </c>
      <c r="G65">
        <v>69.55</v>
      </c>
      <c r="H65" s="2" t="s">
        <v>3145</v>
      </c>
      <c r="I65">
        <v>4</v>
      </c>
      <c r="J65">
        <v>156</v>
      </c>
      <c r="K65" t="s">
        <v>4603</v>
      </c>
      <c r="L65" t="s">
        <v>4604</v>
      </c>
      <c r="M65" t="str">
        <f t="shared" si="0"/>
        <v>Switzerland</v>
      </c>
      <c r="N65" t="s">
        <v>4727</v>
      </c>
      <c r="O65" t="str">
        <f t="shared" si="1"/>
        <v>&lt;a href='https://www.premiumtrade.ch/weine/hannes-reeh-unplugged-merlot-2015.html?utm_medium=pref-cpc&amp;utm_source=vivino-ppc'&gt;Merlot Unplugged 2015&lt;/a&gt;</v>
      </c>
    </row>
    <row r="66" spans="1:15" x14ac:dyDescent="0.3">
      <c r="A66" s="1">
        <v>69</v>
      </c>
      <c r="B66" t="s">
        <v>63</v>
      </c>
      <c r="C66" t="s">
        <v>1078</v>
      </c>
      <c r="D66" t="s">
        <v>1649</v>
      </c>
      <c r="E66" t="s">
        <v>1900</v>
      </c>
      <c r="F66" t="s">
        <v>3008</v>
      </c>
      <c r="G66">
        <v>99</v>
      </c>
      <c r="H66" s="2" t="s">
        <v>3146</v>
      </c>
      <c r="I66">
        <v>4</v>
      </c>
      <c r="J66">
        <v>151</v>
      </c>
      <c r="K66" t="s">
        <v>4623</v>
      </c>
      <c r="L66" t="s">
        <v>4596</v>
      </c>
      <c r="M66" t="str">
        <f t="shared" si="0"/>
        <v>Brazil</v>
      </c>
      <c r="N66" t="s">
        <v>4722</v>
      </c>
      <c r="O66" t="str">
        <f t="shared" si="1"/>
        <v>&lt;a href='https://www.grandcru.com.br/vinho-tinto-cobos-felino-cabernet-sauvignon-2015/product/ARCOB0302A15?utm_medium=pref-cpc&amp;utm_source=vivino-ppc'&gt;Felino Cabernet Sauvignon 2015&lt;/a&gt;</v>
      </c>
    </row>
    <row r="67" spans="1:15" x14ac:dyDescent="0.3">
      <c r="A67" s="1">
        <v>70</v>
      </c>
      <c r="B67" t="s">
        <v>63</v>
      </c>
      <c r="C67" t="s">
        <v>1078</v>
      </c>
      <c r="D67" t="s">
        <v>1649</v>
      </c>
      <c r="E67" t="s">
        <v>1900</v>
      </c>
      <c r="F67" t="s">
        <v>2991</v>
      </c>
      <c r="G67">
        <v>98.9</v>
      </c>
      <c r="H67" s="2" t="s">
        <v>3147</v>
      </c>
      <c r="I67">
        <v>4</v>
      </c>
      <c r="J67">
        <v>151</v>
      </c>
      <c r="K67" t="s">
        <v>4601</v>
      </c>
      <c r="L67" t="s">
        <v>4602</v>
      </c>
      <c r="M67" t="str">
        <f t="shared" ref="M67:M130" si="2">RIGHT(F67,LEN(F67)-SEARCH("Based in",F67)-8)</f>
        <v>Brazil</v>
      </c>
      <c r="N67" t="s">
        <v>4722</v>
      </c>
      <c r="O67" t="str">
        <f t="shared" ref="O67:O130" si="3">_xlfn.CONCAT("&lt;a href='",H67,"'&gt;",B67,"&lt;/a&gt;")</f>
        <v>&lt;a href='https://www.vinomundi.com.br/cobos-felino-cabernet-sauvignon?utm_medium=pref-cpc&amp;utm_source=vivino-ppc'&gt;Felino Cabernet Sauvignon 2015&lt;/a&gt;</v>
      </c>
    </row>
    <row r="68" spans="1:15" x14ac:dyDescent="0.3">
      <c r="A68" s="1">
        <v>71</v>
      </c>
      <c r="B68" t="s">
        <v>64</v>
      </c>
      <c r="C68" t="s">
        <v>1079</v>
      </c>
      <c r="D68" t="s">
        <v>1648</v>
      </c>
      <c r="E68" t="s">
        <v>1901</v>
      </c>
      <c r="F68" t="s">
        <v>2997</v>
      </c>
      <c r="G68">
        <v>169</v>
      </c>
      <c r="H68" s="2" t="s">
        <v>3148</v>
      </c>
      <c r="I68">
        <v>4</v>
      </c>
      <c r="J68">
        <v>115</v>
      </c>
      <c r="K68" t="s">
        <v>4609</v>
      </c>
      <c r="L68" t="s">
        <v>4602</v>
      </c>
      <c r="M68" t="str">
        <f t="shared" si="2"/>
        <v>Brazil</v>
      </c>
      <c r="N68" t="s">
        <v>4721</v>
      </c>
      <c r="O68" t="str">
        <f t="shared" si="3"/>
        <v>&lt;a href='http://www.enotecabrasil.com.br/produto/1303-rust-en-vrede-stellenbosch-cabernet-sauvignon-2009?utm_medium=pref-cpc&amp;utm_source=vivino-ppc'&gt;Estate Vineyards Cabernet Sauvignon 2009&lt;/a&gt;</v>
      </c>
    </row>
    <row r="69" spans="1:15" x14ac:dyDescent="0.3">
      <c r="A69" s="1">
        <v>72</v>
      </c>
      <c r="B69" t="s">
        <v>64</v>
      </c>
      <c r="C69" t="s">
        <v>1079</v>
      </c>
      <c r="D69" t="s">
        <v>1648</v>
      </c>
      <c r="E69" t="s">
        <v>1901</v>
      </c>
      <c r="F69" t="s">
        <v>2994</v>
      </c>
      <c r="G69">
        <v>30.69</v>
      </c>
      <c r="H69" s="2" t="s">
        <v>3148</v>
      </c>
      <c r="I69">
        <v>4</v>
      </c>
      <c r="J69">
        <v>115</v>
      </c>
      <c r="K69" t="s">
        <v>4606</v>
      </c>
      <c r="L69" t="s">
        <v>4602</v>
      </c>
      <c r="M69" t="str">
        <f t="shared" si="2"/>
        <v>Brazil</v>
      </c>
      <c r="N69" t="s">
        <v>4721</v>
      </c>
      <c r="O69" t="str">
        <f t="shared" si="3"/>
        <v>&lt;a href='http://www.enotecabrasil.com.br/produto/1303-rust-en-vrede-stellenbosch-cabernet-sauvignon-2009?utm_medium=pref-cpc&amp;utm_source=vivino-ppc'&gt;Estate Vineyards Cabernet Sauvignon 2009&lt;/a&gt;</v>
      </c>
    </row>
    <row r="70" spans="1:15" x14ac:dyDescent="0.3">
      <c r="A70" s="1">
        <v>73</v>
      </c>
      <c r="B70" t="s">
        <v>65</v>
      </c>
      <c r="C70" t="s">
        <v>1080</v>
      </c>
      <c r="D70" t="s">
        <v>1679</v>
      </c>
      <c r="E70" t="s">
        <v>1902</v>
      </c>
      <c r="F70" t="s">
        <v>3009</v>
      </c>
      <c r="G70">
        <v>99.9</v>
      </c>
      <c r="H70" s="2" t="s">
        <v>3149</v>
      </c>
      <c r="I70">
        <v>4</v>
      </c>
      <c r="J70">
        <v>91</v>
      </c>
      <c r="K70" t="s">
        <v>4624</v>
      </c>
      <c r="L70" t="s">
        <v>4598</v>
      </c>
      <c r="M70" t="str">
        <f t="shared" si="2"/>
        <v>Brazil</v>
      </c>
      <c r="N70" t="s">
        <v>4725</v>
      </c>
      <c r="O70" t="str">
        <f t="shared" si="3"/>
        <v>&lt;a href='http://www.encontrevinhos.com.br/auguste-bessac-crozes-hermitage?utm_medium=pref-cpc&amp;utm_source=vivino-ppc'&gt;Crozes-Hermitage 2012&lt;/a&gt;</v>
      </c>
    </row>
    <row r="71" spans="1:15" x14ac:dyDescent="0.3">
      <c r="A71" s="1">
        <v>74</v>
      </c>
      <c r="B71" t="s">
        <v>66</v>
      </c>
      <c r="C71" t="s">
        <v>1081</v>
      </c>
      <c r="D71" t="s">
        <v>1680</v>
      </c>
      <c r="E71" t="s">
        <v>1903</v>
      </c>
      <c r="F71" t="s">
        <v>3010</v>
      </c>
      <c r="G71">
        <v>89</v>
      </c>
      <c r="H71" s="2" t="s">
        <v>3150</v>
      </c>
      <c r="I71">
        <v>4</v>
      </c>
      <c r="J71">
        <v>84</v>
      </c>
      <c r="K71" t="s">
        <v>4625</v>
      </c>
      <c r="L71" t="s">
        <v>4626</v>
      </c>
      <c r="M71" t="str">
        <f t="shared" si="2"/>
        <v>Brazil</v>
      </c>
      <c r="N71" t="s">
        <v>4724</v>
      </c>
      <c r="O71" t="str">
        <f t="shared" si="3"/>
        <v>&lt;a href='https://www.clicknovinho.com.br/bebidas/vinhos/catrala-limited-edition-pinot-noir-2015.html?utm_medium=pref-cpc&amp;utm_source=vivino-ppc'&gt;Limited Edition Pinot Noir 2015&lt;/a&gt;</v>
      </c>
    </row>
    <row r="72" spans="1:15" x14ac:dyDescent="0.3">
      <c r="A72" s="1">
        <v>75</v>
      </c>
      <c r="B72" t="s">
        <v>67</v>
      </c>
      <c r="C72" t="s">
        <v>1082</v>
      </c>
      <c r="D72" t="s">
        <v>1681</v>
      </c>
      <c r="E72" t="s">
        <v>1904</v>
      </c>
      <c r="F72" t="s">
        <v>3011</v>
      </c>
      <c r="G72">
        <v>99.9</v>
      </c>
      <c r="H72" s="2" t="s">
        <v>3151</v>
      </c>
      <c r="I72">
        <v>4</v>
      </c>
      <c r="J72">
        <v>75</v>
      </c>
      <c r="K72" t="s">
        <v>4627</v>
      </c>
      <c r="L72" t="s">
        <v>4602</v>
      </c>
      <c r="M72" t="str">
        <f t="shared" si="2"/>
        <v>Brazil</v>
      </c>
      <c r="N72" t="s">
        <v>4724</v>
      </c>
      <c r="O72" t="str">
        <f t="shared" si="3"/>
        <v>&lt;a href='https://www.zonasul.com.br/Produto/Vinho_Tinto_AS3_Winemakers_3_Reserve_Garrafa__750_mL_2014--86605?utm_medium=pref-cpc&amp;utm_source=vivino-ppc'&gt;Winemaker's Reserve Cabernet Sauvignon 2014&lt;/a&gt;</v>
      </c>
    </row>
    <row r="73" spans="1:15" x14ac:dyDescent="0.3">
      <c r="A73" s="1">
        <v>76</v>
      </c>
      <c r="B73" t="s">
        <v>68</v>
      </c>
      <c r="C73" t="s">
        <v>1083</v>
      </c>
      <c r="D73" t="s">
        <v>1648</v>
      </c>
      <c r="E73" t="s">
        <v>1905</v>
      </c>
      <c r="F73" t="s">
        <v>2992</v>
      </c>
      <c r="G73">
        <v>73.81</v>
      </c>
      <c r="H73" s="2" t="s">
        <v>3152</v>
      </c>
      <c r="I73">
        <v>4</v>
      </c>
      <c r="J73">
        <v>70</v>
      </c>
      <c r="K73" t="s">
        <v>4603</v>
      </c>
      <c r="L73" t="s">
        <v>4604</v>
      </c>
      <c r="M73" t="str">
        <f t="shared" si="2"/>
        <v>Switzerland</v>
      </c>
      <c r="N73" t="s">
        <v>4721</v>
      </c>
      <c r="O73" t="str">
        <f t="shared" si="3"/>
        <v>&lt;a href='https://www.premiumtrade.ch/weine/de-morgenzon-maestro-red.html?utm_medium=pref-cpc&amp;utm_source=vivino-ppc'&gt;Maestro 2013&lt;/a&gt;</v>
      </c>
    </row>
    <row r="74" spans="1:15" x14ac:dyDescent="0.3">
      <c r="A74" s="1">
        <v>77</v>
      </c>
      <c r="B74" t="s">
        <v>69</v>
      </c>
      <c r="C74" t="s">
        <v>1084</v>
      </c>
      <c r="D74" t="s">
        <v>1682</v>
      </c>
      <c r="E74" t="s">
        <v>1906</v>
      </c>
      <c r="F74" t="s">
        <v>2992</v>
      </c>
      <c r="G74">
        <v>88.25</v>
      </c>
      <c r="H74" s="2" t="s">
        <v>3153</v>
      </c>
      <c r="I74">
        <v>4</v>
      </c>
      <c r="J74">
        <v>56</v>
      </c>
      <c r="K74" t="s">
        <v>4603</v>
      </c>
      <c r="L74" t="s">
        <v>4604</v>
      </c>
      <c r="M74" t="str">
        <f t="shared" si="2"/>
        <v>Switzerland</v>
      </c>
      <c r="N74" t="s">
        <v>4719</v>
      </c>
      <c r="O74" t="str">
        <f t="shared" si="3"/>
        <v>&lt;a href='https://www.premiumtrade.ch/weine/ionis-ater-primitivo-di-manduria.html?utm_medium=pref-cpc&amp;utm_source=vivino-ppc'&gt;Ater Primitivo Di Manduria 2012&lt;/a&gt;</v>
      </c>
    </row>
    <row r="75" spans="1:15" x14ac:dyDescent="0.3">
      <c r="A75" s="1">
        <v>78</v>
      </c>
      <c r="B75" t="s">
        <v>70</v>
      </c>
      <c r="C75" t="s">
        <v>1085</v>
      </c>
      <c r="D75" t="s">
        <v>1655</v>
      </c>
      <c r="E75" t="s">
        <v>1907</v>
      </c>
      <c r="F75" t="s">
        <v>3012</v>
      </c>
      <c r="G75">
        <v>240</v>
      </c>
      <c r="H75" s="2" t="s">
        <v>3154</v>
      </c>
      <c r="I75">
        <v>4</v>
      </c>
      <c r="J75">
        <v>54</v>
      </c>
      <c r="K75" t="s">
        <v>4628</v>
      </c>
      <c r="L75" t="s">
        <v>4629</v>
      </c>
      <c r="M75" t="str">
        <f t="shared" si="2"/>
        <v>Brazil</v>
      </c>
      <c r="N75" t="s">
        <v>4723</v>
      </c>
      <c r="O75" t="str">
        <f t="shared" si="3"/>
        <v>&lt;a href='https://www.clubedevinhosgb.com.br/altos-de-inurrieta-2006-750ml.html?utm_medium=pref-cpc&amp;utm_source=vivino-ppc'&gt;Altos de Inurrieta Reserva 2006&lt;/a&gt;</v>
      </c>
    </row>
    <row r="76" spans="1:15" x14ac:dyDescent="0.3">
      <c r="A76" s="1">
        <v>79</v>
      </c>
      <c r="B76" t="s">
        <v>70</v>
      </c>
      <c r="C76" t="s">
        <v>1085</v>
      </c>
      <c r="D76" t="s">
        <v>1655</v>
      </c>
      <c r="E76" t="s">
        <v>1907</v>
      </c>
      <c r="F76" t="s">
        <v>3013</v>
      </c>
      <c r="G76">
        <v>98.75</v>
      </c>
      <c r="H76" s="2" t="s">
        <v>3155</v>
      </c>
      <c r="I76">
        <v>4</v>
      </c>
      <c r="J76">
        <v>54</v>
      </c>
      <c r="K76" t="s">
        <v>4630</v>
      </c>
      <c r="L76" t="s">
        <v>4629</v>
      </c>
      <c r="M76" t="str">
        <f t="shared" si="2"/>
        <v>Brazil</v>
      </c>
      <c r="N76" t="s">
        <v>4723</v>
      </c>
      <c r="O76" t="str">
        <f t="shared" si="3"/>
        <v>&lt;a href='http://www.vinateria.com.br/vinho-tinto-altos-de-inurrieta-reserva-2006-750ml-navarra-espanha/p?utm_medium=pref-cpc&amp;utm_source=vivino-ppc'&gt;Altos de Inurrieta Reserva 2006&lt;/a&gt;</v>
      </c>
    </row>
    <row r="77" spans="1:15" x14ac:dyDescent="0.3">
      <c r="A77" s="1">
        <v>80</v>
      </c>
      <c r="B77" t="s">
        <v>71</v>
      </c>
      <c r="C77" t="s">
        <v>1086</v>
      </c>
      <c r="D77" t="s">
        <v>1646</v>
      </c>
      <c r="E77" t="s">
        <v>1908</v>
      </c>
      <c r="F77" t="s">
        <v>2987</v>
      </c>
      <c r="G77">
        <v>54.36</v>
      </c>
      <c r="H77" s="2" t="s">
        <v>3156</v>
      </c>
      <c r="I77">
        <v>4</v>
      </c>
      <c r="J77">
        <v>54</v>
      </c>
      <c r="K77" t="s">
        <v>4592</v>
      </c>
      <c r="L77" t="s">
        <v>4593</v>
      </c>
      <c r="M77" t="str">
        <f t="shared" si="2"/>
        <v>Portugal</v>
      </c>
      <c r="N77" t="s">
        <v>4718</v>
      </c>
      <c r="O77" t="str">
        <f t="shared" si="3"/>
        <v>&lt;a href='http://www.presentesgourmet.pt/garrafeira-vinhos/vinhos-tintos/pormenor-tinto?utm_medium=pref-cpc&amp;utm_source=vivino-ppc'&gt;Tinto 2014&lt;/a&gt;</v>
      </c>
    </row>
    <row r="78" spans="1:15" x14ac:dyDescent="0.3">
      <c r="A78" s="1">
        <v>81</v>
      </c>
      <c r="B78" t="s">
        <v>72</v>
      </c>
      <c r="C78" t="s">
        <v>1087</v>
      </c>
      <c r="D78" t="s">
        <v>1683</v>
      </c>
      <c r="E78" t="s">
        <v>1909</v>
      </c>
      <c r="F78" t="s">
        <v>3014</v>
      </c>
      <c r="G78">
        <v>99</v>
      </c>
      <c r="H78" s="2" t="s">
        <v>3157</v>
      </c>
      <c r="I78">
        <v>4</v>
      </c>
      <c r="J78">
        <v>51</v>
      </c>
      <c r="K78" t="s">
        <v>4631</v>
      </c>
      <c r="L78" t="s">
        <v>4602</v>
      </c>
      <c r="M78" t="str">
        <f t="shared" si="2"/>
        <v>Brazil</v>
      </c>
      <c r="N78" t="s">
        <v>4728</v>
      </c>
      <c r="O78" t="str">
        <f t="shared" si="3"/>
        <v>&lt;a href='http://www.vinhosesabores.com.br/produto/detalhe/1581-Vinho-Tinto-Valmarino-Cabernet-Franc-Ano-XX-safra-2015-750-ml?utm_medium=pref-cpc&amp;utm_source=vivino-ppc'&gt;XX Cabernet Franc 2015&lt;/a&gt;</v>
      </c>
    </row>
    <row r="79" spans="1:15" x14ac:dyDescent="0.3">
      <c r="A79" s="1">
        <v>82</v>
      </c>
      <c r="B79" t="s">
        <v>73</v>
      </c>
      <c r="C79" t="s">
        <v>1088</v>
      </c>
      <c r="D79" t="s">
        <v>1684</v>
      </c>
      <c r="E79" t="s">
        <v>1910</v>
      </c>
      <c r="F79" t="s">
        <v>3015</v>
      </c>
      <c r="G79">
        <v>82</v>
      </c>
      <c r="H79" s="2" t="s">
        <v>3158</v>
      </c>
      <c r="I79">
        <v>4</v>
      </c>
      <c r="J79">
        <v>38</v>
      </c>
      <c r="K79" t="s">
        <v>4632</v>
      </c>
      <c r="L79" t="s">
        <v>4600</v>
      </c>
      <c r="M79" t="str">
        <f t="shared" si="2"/>
        <v>Brazil</v>
      </c>
      <c r="N79" t="s">
        <v>4723</v>
      </c>
      <c r="O79" t="str">
        <f t="shared" si="3"/>
        <v>&lt;a href='http://www.americanas.com.br/produto/26163816?pfm_index=13&amp;pfm_pos=grid&amp;pfm_type=vit_product_grid&amp;utm_medium=pref-cpc&amp;utm_source=vivino-ppc'&gt;Ribera del Duero Crianza 2015&lt;/a&gt;</v>
      </c>
    </row>
    <row r="80" spans="1:15" x14ac:dyDescent="0.3">
      <c r="A80" s="1">
        <v>83</v>
      </c>
      <c r="B80" t="s">
        <v>74</v>
      </c>
      <c r="C80" t="s">
        <v>1089</v>
      </c>
      <c r="D80" t="s">
        <v>1650</v>
      </c>
      <c r="E80" t="s">
        <v>1911</v>
      </c>
      <c r="F80" t="s">
        <v>2995</v>
      </c>
      <c r="G80">
        <v>66.31</v>
      </c>
      <c r="H80" s="2" t="s">
        <v>3159</v>
      </c>
      <c r="I80">
        <v>4</v>
      </c>
      <c r="J80">
        <v>37</v>
      </c>
      <c r="K80" t="s">
        <v>4607</v>
      </c>
      <c r="L80" t="s">
        <v>4600</v>
      </c>
      <c r="M80" t="str">
        <f t="shared" si="2"/>
        <v>Italy</v>
      </c>
      <c r="N80" t="s">
        <v>4719</v>
      </c>
      <c r="O80" t="str">
        <f t="shared" si="3"/>
        <v>&lt;a href='http://www.saywine.it/rossi/emiryam-syrah?utm_medium=pref-cpc&amp;utm_source=vivino-ppc'&gt;Emiryam Syrah 2011&lt;/a&gt;</v>
      </c>
    </row>
    <row r="81" spans="1:15" x14ac:dyDescent="0.3">
      <c r="A81" s="1">
        <v>84</v>
      </c>
      <c r="B81" t="s">
        <v>75</v>
      </c>
      <c r="C81" t="s">
        <v>1067</v>
      </c>
      <c r="D81" t="s">
        <v>1669</v>
      </c>
      <c r="E81" t="s">
        <v>1912</v>
      </c>
      <c r="F81" t="s">
        <v>3005</v>
      </c>
      <c r="G81">
        <v>36.14</v>
      </c>
      <c r="H81" s="2" t="s">
        <v>3160</v>
      </c>
      <c r="I81">
        <v>4</v>
      </c>
      <c r="J81">
        <v>35</v>
      </c>
      <c r="K81" t="s">
        <v>4618</v>
      </c>
      <c r="L81" t="s">
        <v>4602</v>
      </c>
      <c r="M81" t="str">
        <f t="shared" si="2"/>
        <v>Hungary</v>
      </c>
      <c r="N81" t="s">
        <v>4726</v>
      </c>
      <c r="O81" t="str">
        <f t="shared" si="3"/>
        <v>&lt;a href='http://www.kulonlegesborok.hu/index.php/borok/lagona-11?utm_medium=pref-cpc&amp;utm_source=vivino-ppc'&gt;Lagona 2011&lt;/a&gt;</v>
      </c>
    </row>
    <row r="82" spans="1:15" x14ac:dyDescent="0.3">
      <c r="A82" s="1">
        <v>85</v>
      </c>
      <c r="B82" t="s">
        <v>76</v>
      </c>
      <c r="C82" t="s">
        <v>1037</v>
      </c>
      <c r="D82" t="s">
        <v>1648</v>
      </c>
      <c r="E82" t="s">
        <v>1913</v>
      </c>
      <c r="F82" t="s">
        <v>2992</v>
      </c>
      <c r="G82">
        <v>29.85</v>
      </c>
      <c r="H82" s="2" t="s">
        <v>3161</v>
      </c>
      <c r="I82">
        <v>4</v>
      </c>
      <c r="J82">
        <v>31</v>
      </c>
      <c r="K82" t="s">
        <v>4603</v>
      </c>
      <c r="L82" t="s">
        <v>4604</v>
      </c>
      <c r="M82" t="str">
        <f t="shared" si="2"/>
        <v>Switzerland</v>
      </c>
      <c r="N82" t="s">
        <v>4721</v>
      </c>
      <c r="O82" t="str">
        <f t="shared" si="3"/>
        <v>&lt;a href='https://www.premiumtrade.ch/mont-destin-eleven-barrels.html?utm_medium=pref-cpc&amp;utm_source=vivino-ppc'&gt;11 Barrels 2013&lt;/a&gt;</v>
      </c>
    </row>
    <row r="83" spans="1:15" x14ac:dyDescent="0.3">
      <c r="A83" s="1">
        <v>87</v>
      </c>
      <c r="B83" t="s">
        <v>77</v>
      </c>
      <c r="C83" t="s">
        <v>1090</v>
      </c>
      <c r="D83" t="s">
        <v>1685</v>
      </c>
      <c r="E83" t="s">
        <v>1914</v>
      </c>
      <c r="F83" t="s">
        <v>3016</v>
      </c>
      <c r="G83">
        <v>50</v>
      </c>
      <c r="H83" s="2" t="s">
        <v>3162</v>
      </c>
      <c r="I83">
        <v>4</v>
      </c>
      <c r="J83">
        <v>29</v>
      </c>
      <c r="K83" t="s">
        <v>4633</v>
      </c>
      <c r="L83" t="s">
        <v>4634</v>
      </c>
      <c r="M83" t="str">
        <f t="shared" si="2"/>
        <v>Brazil</v>
      </c>
      <c r="N83" t="s">
        <v>4723</v>
      </c>
      <c r="O83" t="str">
        <f t="shared" si="3"/>
        <v>&lt;a href='https://lojaenoeventos.com.br/produto/Corcovo-Syrah-2015?utm_medium=pref-cpc&amp;utm_source=vivino-ppc'&gt;Valdepeñas Syrah 2015&lt;/a&gt;</v>
      </c>
    </row>
    <row r="84" spans="1:15" x14ac:dyDescent="0.3">
      <c r="A84" s="1">
        <v>88</v>
      </c>
      <c r="B84" t="s">
        <v>77</v>
      </c>
      <c r="C84" t="s">
        <v>1090</v>
      </c>
      <c r="D84" t="s">
        <v>1685</v>
      </c>
      <c r="E84" t="s">
        <v>1914</v>
      </c>
      <c r="F84" t="s">
        <v>3017</v>
      </c>
      <c r="G84">
        <v>50</v>
      </c>
      <c r="H84" s="2" t="s">
        <v>3163</v>
      </c>
      <c r="I84">
        <v>4</v>
      </c>
      <c r="J84">
        <v>29</v>
      </c>
      <c r="K84" t="s">
        <v>4635</v>
      </c>
      <c r="L84" t="s">
        <v>4602</v>
      </c>
      <c r="M84" t="str">
        <f t="shared" si="2"/>
        <v>Brazil</v>
      </c>
      <c r="N84" t="s">
        <v>4723</v>
      </c>
      <c r="O84" t="str">
        <f t="shared" si="3"/>
        <v>&lt;a href='https://www.lojaenoeventos.com.br/bodegaexpress/produto/Corcovo-Syrah-2015?utm_medium=pref-cpc&amp;utm_source=vivino-ppc'&gt;Valdepeñas Syrah 2015&lt;/a&gt;</v>
      </c>
    </row>
    <row r="85" spans="1:15" x14ac:dyDescent="0.3">
      <c r="A85" s="1">
        <v>89</v>
      </c>
      <c r="B85" t="s">
        <v>78</v>
      </c>
      <c r="C85" t="s">
        <v>1091</v>
      </c>
      <c r="D85" t="s">
        <v>1646</v>
      </c>
      <c r="E85" t="s">
        <v>1915</v>
      </c>
      <c r="F85" t="s">
        <v>2987</v>
      </c>
      <c r="G85">
        <v>40.86</v>
      </c>
      <c r="H85" s="2" t="s">
        <v>3164</v>
      </c>
      <c r="I85">
        <v>4</v>
      </c>
      <c r="J85">
        <v>25</v>
      </c>
      <c r="K85" t="s">
        <v>4592</v>
      </c>
      <c r="L85" t="s">
        <v>4593</v>
      </c>
      <c r="M85" t="str">
        <f t="shared" si="2"/>
        <v>Portugal</v>
      </c>
      <c r="N85" t="s">
        <v>4718</v>
      </c>
      <c r="O85" t="str">
        <f t="shared" si="3"/>
        <v>&lt;a href='http://www.presentesgourmet.pt/garrafeira-vinhos/vinhos-tintos?product_id=589&amp;utm_medium=pref-cpc&amp;utm_source=vivino-ppc'&gt;Reserva Tinto 2012&lt;/a&gt;</v>
      </c>
    </row>
    <row r="86" spans="1:15" x14ac:dyDescent="0.3">
      <c r="A86" s="1">
        <v>90</v>
      </c>
      <c r="B86" t="s">
        <v>79</v>
      </c>
      <c r="C86" t="s">
        <v>1092</v>
      </c>
      <c r="D86" t="s">
        <v>1649</v>
      </c>
      <c r="E86" t="s">
        <v>1916</v>
      </c>
      <c r="F86" t="s">
        <v>2997</v>
      </c>
      <c r="G86">
        <v>111.9</v>
      </c>
      <c r="H86" s="2" t="s">
        <v>3165</v>
      </c>
      <c r="I86">
        <v>3.9</v>
      </c>
      <c r="J86">
        <v>12423</v>
      </c>
      <c r="K86" t="s">
        <v>4609</v>
      </c>
      <c r="L86" t="s">
        <v>4602</v>
      </c>
      <c r="M86" t="str">
        <f t="shared" si="2"/>
        <v>Brazil</v>
      </c>
      <c r="N86" t="s">
        <v>4722</v>
      </c>
      <c r="O86" t="str">
        <f t="shared" si="3"/>
        <v>&lt;a href='http://www.enotecabrasil.com.br/produto/1207-vinho-catena-malbec-2013?utm_medium=pref-cpc&amp;utm_source=vivino-ppc'&gt;Catena Malbec 2013&lt;/a&gt;</v>
      </c>
    </row>
    <row r="87" spans="1:15" x14ac:dyDescent="0.3">
      <c r="A87" s="1">
        <v>91</v>
      </c>
      <c r="B87" t="s">
        <v>79</v>
      </c>
      <c r="C87" t="s">
        <v>1092</v>
      </c>
      <c r="D87" t="s">
        <v>1649</v>
      </c>
      <c r="E87" t="s">
        <v>1916</v>
      </c>
      <c r="F87" t="s">
        <v>3018</v>
      </c>
      <c r="G87">
        <v>85</v>
      </c>
      <c r="H87" s="2" t="s">
        <v>3166</v>
      </c>
      <c r="I87">
        <v>3.9</v>
      </c>
      <c r="J87">
        <v>12423</v>
      </c>
      <c r="K87" t="s">
        <v>4636</v>
      </c>
      <c r="L87" t="s">
        <v>4600</v>
      </c>
      <c r="M87" t="str">
        <f t="shared" si="2"/>
        <v>Brazil</v>
      </c>
      <c r="N87" t="s">
        <v>4722</v>
      </c>
      <c r="O87" t="str">
        <f t="shared" si="3"/>
        <v>&lt;a href='http://www.casasbahia.com.br/Bebidas/VinhosEspumanteChampagne/Tinto/vinho-argentino-catena-malbec-2013-375-ml-11475943.html?recsource=busca-int&amp;rectype=busca-2650&amp;utm_medium=pref-cpc&amp;utm_source=vivino-ppc'&gt;Catena Malbec 2013&lt;/a&gt;</v>
      </c>
    </row>
    <row r="88" spans="1:15" x14ac:dyDescent="0.3">
      <c r="A88" s="1">
        <v>92</v>
      </c>
      <c r="B88" t="s">
        <v>79</v>
      </c>
      <c r="C88" t="s">
        <v>1092</v>
      </c>
      <c r="D88" t="s">
        <v>1649</v>
      </c>
      <c r="E88" t="s">
        <v>1916</v>
      </c>
      <c r="F88" t="s">
        <v>3014</v>
      </c>
      <c r="G88">
        <v>129</v>
      </c>
      <c r="H88" s="2" t="s">
        <v>3167</v>
      </c>
      <c r="I88">
        <v>3.9</v>
      </c>
      <c r="J88">
        <v>12423</v>
      </c>
      <c r="K88" t="s">
        <v>4631</v>
      </c>
      <c r="L88" t="s">
        <v>4602</v>
      </c>
      <c r="M88" t="str">
        <f t="shared" si="2"/>
        <v>Brazil</v>
      </c>
      <c r="N88" t="s">
        <v>4722</v>
      </c>
      <c r="O88" t="str">
        <f t="shared" si="3"/>
        <v>&lt;a href='http://www.vinhosesabores.com.br/produto/detalhe/605-Vinho-Tinto-Catena-Zapata-Catena-Malbec-safra-2013-750-ml?utm_medium=pref-cpc&amp;utm_source=vivino-ppc'&gt;Catena Malbec 2013&lt;/a&gt;</v>
      </c>
    </row>
    <row r="89" spans="1:15" x14ac:dyDescent="0.3">
      <c r="A89" s="1">
        <v>93</v>
      </c>
      <c r="B89" t="s">
        <v>79</v>
      </c>
      <c r="C89" t="s">
        <v>1092</v>
      </c>
      <c r="D89" t="s">
        <v>1649</v>
      </c>
      <c r="E89" t="s">
        <v>1916</v>
      </c>
      <c r="F89" t="s">
        <v>3019</v>
      </c>
      <c r="G89">
        <v>66.989999999999995</v>
      </c>
      <c r="H89" s="2" t="s">
        <v>3168</v>
      </c>
      <c r="I89">
        <v>3.9</v>
      </c>
      <c r="J89">
        <v>12423</v>
      </c>
      <c r="K89" t="s">
        <v>4637</v>
      </c>
      <c r="L89" t="s">
        <v>4602</v>
      </c>
      <c r="M89" t="str">
        <f t="shared" si="2"/>
        <v>Brazil</v>
      </c>
      <c r="N89" t="s">
        <v>4722</v>
      </c>
      <c r="O89" t="str">
        <f t="shared" si="3"/>
        <v>&lt;a href='http://www.mundodasbebidas.com.br/vinho-argentino-catena-malbec-2013-375-ml-p2275?utm_medium=pref-cpc&amp;utm_source=vivino-ppc'&gt;Catena Malbec 2013&lt;/a&gt;</v>
      </c>
    </row>
    <row r="90" spans="1:15" x14ac:dyDescent="0.3">
      <c r="A90" s="1">
        <v>94</v>
      </c>
      <c r="B90" t="s">
        <v>79</v>
      </c>
      <c r="C90" t="s">
        <v>1092</v>
      </c>
      <c r="D90" t="s">
        <v>1649</v>
      </c>
      <c r="E90" t="s">
        <v>1916</v>
      </c>
      <c r="F90" t="s">
        <v>2991</v>
      </c>
      <c r="G90">
        <v>69.900000000000006</v>
      </c>
      <c r="H90" s="2" t="s">
        <v>3169</v>
      </c>
      <c r="I90">
        <v>3.9</v>
      </c>
      <c r="J90">
        <v>12423</v>
      </c>
      <c r="K90" t="s">
        <v>4601</v>
      </c>
      <c r="L90" t="s">
        <v>4602</v>
      </c>
      <c r="M90" t="str">
        <f t="shared" si="2"/>
        <v>Brazil</v>
      </c>
      <c r="N90" t="s">
        <v>4722</v>
      </c>
      <c r="O90" t="str">
        <f t="shared" si="3"/>
        <v>&lt;a href='https://www.vinomundi.com.br/catena-malbec-meia-garrafa?utm_medium=pref-cpc&amp;utm_source=vivino-ppc'&gt;Catena Malbec 2013&lt;/a&gt;</v>
      </c>
    </row>
    <row r="91" spans="1:15" x14ac:dyDescent="0.3">
      <c r="A91" s="1">
        <v>95</v>
      </c>
      <c r="B91" t="s">
        <v>79</v>
      </c>
      <c r="C91" t="s">
        <v>1092</v>
      </c>
      <c r="D91" t="s">
        <v>1649</v>
      </c>
      <c r="E91" t="s">
        <v>1916</v>
      </c>
      <c r="F91" t="s">
        <v>3020</v>
      </c>
      <c r="G91">
        <v>63</v>
      </c>
      <c r="H91" s="2" t="s">
        <v>3170</v>
      </c>
      <c r="I91">
        <v>3.9</v>
      </c>
      <c r="J91">
        <v>12423</v>
      </c>
      <c r="K91" t="s">
        <v>4638</v>
      </c>
      <c r="L91" t="s">
        <v>4602</v>
      </c>
      <c r="M91" t="str">
        <f t="shared" si="2"/>
        <v>Brazil</v>
      </c>
      <c r="N91" t="s">
        <v>4722</v>
      </c>
      <c r="O91" t="str">
        <f t="shared" si="3"/>
        <v>&lt;a href='https://www.lepetitsommelier.com.br/vinhos/Catena-Malbec-2013-375ml?utm_medium=pref-cpc&amp;utm_source=vivino-ppc'&gt;Catena Malbec 2013&lt;/a&gt;</v>
      </c>
    </row>
    <row r="92" spans="1:15" x14ac:dyDescent="0.3">
      <c r="A92" s="1">
        <v>96</v>
      </c>
      <c r="B92" t="s">
        <v>80</v>
      </c>
      <c r="C92" t="s">
        <v>1093</v>
      </c>
      <c r="D92" t="s">
        <v>1660</v>
      </c>
      <c r="E92" t="s">
        <v>1917</v>
      </c>
      <c r="F92" t="s">
        <v>2990</v>
      </c>
      <c r="G92">
        <v>99.9</v>
      </c>
      <c r="H92" s="2" t="s">
        <v>3171</v>
      </c>
      <c r="I92">
        <v>3.9</v>
      </c>
      <c r="J92">
        <v>5790</v>
      </c>
      <c r="K92" t="s">
        <v>4599</v>
      </c>
      <c r="L92" t="s">
        <v>4600</v>
      </c>
      <c r="M92" t="str">
        <f t="shared" si="2"/>
        <v>Brazil</v>
      </c>
      <c r="N92" t="s">
        <v>4724</v>
      </c>
      <c r="O92" t="str">
        <f t="shared" si="3"/>
        <v>&lt;a href='https://divinho.com.br/https://www.divinho.com.br/produto/marques-de-casa-concha-cabernet-sauvignon/?utm_medium=pref-cpc&amp;utm_source=vivino-ppc'&gt;Cabernet Sauvignon 2012&lt;/a&gt;</v>
      </c>
    </row>
    <row r="93" spans="1:15" x14ac:dyDescent="0.3">
      <c r="A93" s="1">
        <v>97</v>
      </c>
      <c r="B93" t="s">
        <v>81</v>
      </c>
      <c r="C93" t="s">
        <v>1078</v>
      </c>
      <c r="D93" t="s">
        <v>1649</v>
      </c>
      <c r="E93" t="s">
        <v>1918</v>
      </c>
      <c r="F93" t="s">
        <v>2988</v>
      </c>
      <c r="G93">
        <v>94.05</v>
      </c>
      <c r="H93" s="2" t="s">
        <v>3172</v>
      </c>
      <c r="I93">
        <v>3.9</v>
      </c>
      <c r="J93">
        <v>3062</v>
      </c>
      <c r="K93" t="s">
        <v>4594</v>
      </c>
      <c r="L93" t="s">
        <v>4595</v>
      </c>
      <c r="M93" t="str">
        <f t="shared" si="2"/>
        <v>Brazil</v>
      </c>
      <c r="N93" t="s">
        <v>4722</v>
      </c>
      <c r="O93" t="str">
        <f t="shared" si="3"/>
        <v>&lt;a href='https://www.viavini.com.br/cobos-felino-malbec.html?utm_medium=pref-cpc&amp;utm_source=vivino-ppc'&gt;Felino Malbec 2015&lt;/a&gt;</v>
      </c>
    </row>
    <row r="94" spans="1:15" x14ac:dyDescent="0.3">
      <c r="A94" s="1">
        <v>98</v>
      </c>
      <c r="B94" t="s">
        <v>81</v>
      </c>
      <c r="C94" t="s">
        <v>1078</v>
      </c>
      <c r="D94" t="s">
        <v>1649</v>
      </c>
      <c r="E94" t="s">
        <v>1918</v>
      </c>
      <c r="F94" t="s">
        <v>2989</v>
      </c>
      <c r="G94">
        <v>99.8</v>
      </c>
      <c r="H94" s="2" t="s">
        <v>3173</v>
      </c>
      <c r="I94">
        <v>3.9</v>
      </c>
      <c r="J94">
        <v>3062</v>
      </c>
      <c r="K94" t="s">
        <v>4597</v>
      </c>
      <c r="L94" t="s">
        <v>4598</v>
      </c>
      <c r="M94" t="str">
        <f t="shared" si="2"/>
        <v>Brazil</v>
      </c>
      <c r="N94" t="s">
        <v>4722</v>
      </c>
      <c r="O94" t="str">
        <f t="shared" si="3"/>
        <v>&lt;a href='http://www.winebrasil.com.br/tipo-de-vinhos/cobos-felino-malbec?utm_medium=pref-cpc&amp;utm_source=vivino-ppc'&gt;Felino Malbec 2015&lt;/a&gt;</v>
      </c>
    </row>
    <row r="95" spans="1:15" x14ac:dyDescent="0.3">
      <c r="A95" s="1">
        <v>99</v>
      </c>
      <c r="B95" t="s">
        <v>81</v>
      </c>
      <c r="C95" t="s">
        <v>1078</v>
      </c>
      <c r="D95" t="s">
        <v>1649</v>
      </c>
      <c r="E95" t="s">
        <v>1918</v>
      </c>
      <c r="F95" t="s">
        <v>3010</v>
      </c>
      <c r="G95">
        <v>109</v>
      </c>
      <c r="H95" s="2" t="s">
        <v>3174</v>
      </c>
      <c r="I95">
        <v>3.9</v>
      </c>
      <c r="J95">
        <v>3062</v>
      </c>
      <c r="K95" t="s">
        <v>4625</v>
      </c>
      <c r="L95" t="s">
        <v>4626</v>
      </c>
      <c r="M95" t="str">
        <f t="shared" si="2"/>
        <v>Brazil</v>
      </c>
      <c r="N95" t="s">
        <v>4722</v>
      </c>
      <c r="O95" t="str">
        <f t="shared" si="3"/>
        <v>&lt;a href='https://www.clicknovinho.com.br/bebidas/vinhos/cobos-felino-malbec-2015.html?utm_medium=pref-cpc&amp;utm_source=vivino-ppc'&gt;Felino Malbec 2015&lt;/a&gt;</v>
      </c>
    </row>
    <row r="96" spans="1:15" x14ac:dyDescent="0.3">
      <c r="A96" s="1">
        <v>100</v>
      </c>
      <c r="B96" t="s">
        <v>82</v>
      </c>
      <c r="C96" t="s">
        <v>1094</v>
      </c>
      <c r="D96" t="s">
        <v>1686</v>
      </c>
      <c r="E96" t="s">
        <v>1919</v>
      </c>
      <c r="F96" t="s">
        <v>2995</v>
      </c>
      <c r="G96">
        <v>48.7</v>
      </c>
      <c r="H96" s="2" t="s">
        <v>3175</v>
      </c>
      <c r="I96">
        <v>3.9</v>
      </c>
      <c r="J96">
        <v>2842</v>
      </c>
      <c r="K96" t="s">
        <v>4607</v>
      </c>
      <c r="L96" t="s">
        <v>4600</v>
      </c>
      <c r="M96" t="str">
        <f t="shared" si="2"/>
        <v>Italy</v>
      </c>
      <c r="N96" t="s">
        <v>4719</v>
      </c>
      <c r="O96" t="str">
        <f t="shared" si="3"/>
        <v>&lt;a href='http://www.saywine.it/rossi/palazzo-della-torre-igt?utm_medium=pref-cpc&amp;utm_source=vivino-ppc'&gt;Palazzo della Torre Veronese 2013&lt;/a&gt;</v>
      </c>
    </row>
    <row r="97" spans="1:15" x14ac:dyDescent="0.3">
      <c r="A97" s="1">
        <v>101</v>
      </c>
      <c r="B97" t="s">
        <v>83</v>
      </c>
      <c r="C97" t="s">
        <v>1095</v>
      </c>
      <c r="D97" t="s">
        <v>1687</v>
      </c>
      <c r="E97" t="s">
        <v>1920</v>
      </c>
      <c r="F97" t="s">
        <v>2996</v>
      </c>
      <c r="G97">
        <v>52.78</v>
      </c>
      <c r="H97" s="2" t="s">
        <v>3176</v>
      </c>
      <c r="I97">
        <v>3.9</v>
      </c>
      <c r="J97">
        <v>2203</v>
      </c>
      <c r="K97" t="s">
        <v>4608</v>
      </c>
      <c r="L97" t="s">
        <v>4602</v>
      </c>
      <c r="M97" t="str">
        <f t="shared" si="2"/>
        <v>Italy</v>
      </c>
      <c r="N97" t="s">
        <v>4719</v>
      </c>
      <c r="O97" t="str">
        <f t="shared" si="3"/>
        <v>&lt;a href='http://www.enoteca-firenze.com/ita-dettaglio.php?id=936&amp;utm_medium=pref-cpc&amp;utm_source=vivino-ppc'&gt;Guado al Tasso Il Bruciato Bolgheri 2015&lt;/a&gt;</v>
      </c>
    </row>
    <row r="98" spans="1:15" x14ac:dyDescent="0.3">
      <c r="A98" s="1">
        <v>102</v>
      </c>
      <c r="B98" t="s">
        <v>84</v>
      </c>
      <c r="C98" t="s">
        <v>1096</v>
      </c>
      <c r="D98" t="s">
        <v>1663</v>
      </c>
      <c r="E98" t="s">
        <v>1921</v>
      </c>
      <c r="F98" t="s">
        <v>2999</v>
      </c>
      <c r="G98">
        <v>75</v>
      </c>
      <c r="H98" s="2" t="s">
        <v>3177</v>
      </c>
      <c r="I98">
        <v>3.9</v>
      </c>
      <c r="J98">
        <v>2055</v>
      </c>
      <c r="K98" t="s">
        <v>4612</v>
      </c>
      <c r="L98" t="s">
        <v>4600</v>
      </c>
      <c r="M98" t="str">
        <f t="shared" si="2"/>
        <v>Brazil</v>
      </c>
      <c r="N98" t="s">
        <v>4719</v>
      </c>
      <c r="O98" t="str">
        <f t="shared" si="3"/>
        <v>&lt;a href='https://www.multivinhos.com./produto/vinho-italiano-varvaglione-vigne-vini-12-e-mezzo-primitivo-del-salento-2014/?utm_medium=pref-cpc&amp;utm_source=vivino-ppc'&gt;12 e Mezzo Primitivo del Salento 2014&lt;/a&gt;</v>
      </c>
    </row>
    <row r="99" spans="1:15" x14ac:dyDescent="0.3">
      <c r="A99" s="1">
        <v>103</v>
      </c>
      <c r="B99" t="s">
        <v>85</v>
      </c>
      <c r="C99" t="s">
        <v>1095</v>
      </c>
      <c r="D99" t="s">
        <v>1674</v>
      </c>
      <c r="E99" t="s">
        <v>1922</v>
      </c>
      <c r="F99" t="s">
        <v>2995</v>
      </c>
      <c r="G99">
        <v>94.2</v>
      </c>
      <c r="H99" s="2" t="s">
        <v>3178</v>
      </c>
      <c r="I99">
        <v>3.9</v>
      </c>
      <c r="J99">
        <v>1911</v>
      </c>
      <c r="K99" t="s">
        <v>4607</v>
      </c>
      <c r="L99" t="s">
        <v>4600</v>
      </c>
      <c r="M99" t="str">
        <f t="shared" si="2"/>
        <v>Italy</v>
      </c>
      <c r="N99" t="s">
        <v>4719</v>
      </c>
      <c r="O99" t="str">
        <f t="shared" si="3"/>
        <v>&lt;a href='http://www.saywine.it/rossi/badia-a-passignano?utm_medium=pref-cpc&amp;utm_source=vivino-ppc'&gt;Badia a Passignano (Gran Selezione) Riserva Chianti Classico 2011&lt;/a&gt;</v>
      </c>
    </row>
    <row r="100" spans="1:15" x14ac:dyDescent="0.3">
      <c r="A100" s="1">
        <v>104</v>
      </c>
      <c r="B100" t="s">
        <v>86</v>
      </c>
      <c r="C100" t="s">
        <v>1097</v>
      </c>
      <c r="D100" t="s">
        <v>1659</v>
      </c>
      <c r="E100" t="s">
        <v>1923</v>
      </c>
      <c r="F100" t="s">
        <v>2989</v>
      </c>
      <c r="G100">
        <v>87.3</v>
      </c>
      <c r="H100" s="2" t="s">
        <v>3179</v>
      </c>
      <c r="I100">
        <v>3.9</v>
      </c>
      <c r="J100">
        <v>1795</v>
      </c>
      <c r="K100" t="s">
        <v>4597</v>
      </c>
      <c r="L100" t="s">
        <v>4598</v>
      </c>
      <c r="M100" t="str">
        <f t="shared" si="2"/>
        <v>Brazil</v>
      </c>
      <c r="N100" t="s">
        <v>4722</v>
      </c>
      <c r="O100" t="str">
        <f t="shared" si="3"/>
        <v>&lt;a href='http://www.winebrasil.com.br/tipo-de-vinhos/susana-balbo-tradicion-malbec?utm_medium=pref-cpc&amp;utm_source=vivino-ppc'&gt;Signature Malbec 2012&lt;/a&gt;</v>
      </c>
    </row>
    <row r="101" spans="1:15" x14ac:dyDescent="0.3">
      <c r="A101" s="1">
        <v>105</v>
      </c>
      <c r="B101" t="s">
        <v>87</v>
      </c>
      <c r="C101" t="s">
        <v>1098</v>
      </c>
      <c r="D101" t="s">
        <v>1688</v>
      </c>
      <c r="E101" t="s">
        <v>1924</v>
      </c>
      <c r="F101" t="s">
        <v>2992</v>
      </c>
      <c r="G101">
        <v>52.49</v>
      </c>
      <c r="H101" s="2" t="s">
        <v>3180</v>
      </c>
      <c r="I101">
        <v>3.9</v>
      </c>
      <c r="J101">
        <v>1640</v>
      </c>
      <c r="K101" t="s">
        <v>4603</v>
      </c>
      <c r="L101" t="s">
        <v>4604</v>
      </c>
      <c r="M101" t="str">
        <f t="shared" si="2"/>
        <v>Switzerland</v>
      </c>
      <c r="N101" t="s">
        <v>4719</v>
      </c>
      <c r="O101" t="str">
        <f t="shared" si="3"/>
        <v>&lt;a href='https://www.premiumtrade.ch/weine/santadi-rocca-rubia-riserva-2013.html?utm_medium=pref-cpc&amp;utm_source=vivino-ppc'&gt;Rocca Rubia Riserva Carignano del Sulcis 2013&lt;/a&gt;</v>
      </c>
    </row>
    <row r="102" spans="1:15" x14ac:dyDescent="0.3">
      <c r="A102" s="1">
        <v>106</v>
      </c>
      <c r="B102" t="s">
        <v>88</v>
      </c>
      <c r="C102" t="s">
        <v>1099</v>
      </c>
      <c r="D102" t="s">
        <v>1660</v>
      </c>
      <c r="E102" t="s">
        <v>1925</v>
      </c>
      <c r="F102" t="s">
        <v>2988</v>
      </c>
      <c r="G102">
        <v>109.25</v>
      </c>
      <c r="H102" s="2" t="s">
        <v>3181</v>
      </c>
      <c r="I102">
        <v>3.9</v>
      </c>
      <c r="J102">
        <v>1557</v>
      </c>
      <c r="K102" t="s">
        <v>4594</v>
      </c>
      <c r="L102" t="s">
        <v>4595</v>
      </c>
      <c r="M102" t="str">
        <f t="shared" si="2"/>
        <v>Brazil</v>
      </c>
      <c r="N102" t="s">
        <v>4724</v>
      </c>
      <c r="O102" t="str">
        <f t="shared" si="3"/>
        <v>&lt;a href='https://www.viavini.com.br/tarapaca-gran-reserva-cabernet-sauvignon.html?utm_medium=pref-cpc&amp;utm_source=vivino-ppc'&gt;Gran Reserva Cabernet Sauvignon 2014&lt;/a&gt;</v>
      </c>
    </row>
    <row r="103" spans="1:15" x14ac:dyDescent="0.3">
      <c r="A103" s="1">
        <v>107</v>
      </c>
      <c r="B103" t="s">
        <v>88</v>
      </c>
      <c r="C103" t="s">
        <v>1099</v>
      </c>
      <c r="D103" t="s">
        <v>1660</v>
      </c>
      <c r="E103" t="s">
        <v>1925</v>
      </c>
      <c r="F103" t="s">
        <v>3021</v>
      </c>
      <c r="G103">
        <v>99.9</v>
      </c>
      <c r="H103" s="2" t="s">
        <v>3182</v>
      </c>
      <c r="I103">
        <v>3.9</v>
      </c>
      <c r="J103">
        <v>1557</v>
      </c>
      <c r="K103" t="s">
        <v>4639</v>
      </c>
      <c r="L103" t="s">
        <v>4629</v>
      </c>
      <c r="M103" t="str">
        <f t="shared" si="2"/>
        <v>Brazil</v>
      </c>
      <c r="N103" t="s">
        <v>4724</v>
      </c>
      <c r="O103" t="str">
        <f t="shared" si="3"/>
        <v>&lt;a href='http://www.baccos.com.br/vinho-tarapaca-gran-reserva-cabernet-sauvignon-2014-tinto-chile-750ml-1098.aspx/p?utm_medium=pref-cpc&amp;utm_source=vivino-ppc'&gt;Gran Reserva Cabernet Sauvignon 2014&lt;/a&gt;</v>
      </c>
    </row>
    <row r="104" spans="1:15" x14ac:dyDescent="0.3">
      <c r="A104" s="1">
        <v>108</v>
      </c>
      <c r="B104" t="s">
        <v>89</v>
      </c>
      <c r="C104" t="s">
        <v>1100</v>
      </c>
      <c r="D104" t="s">
        <v>1689</v>
      </c>
      <c r="E104" t="s">
        <v>1926</v>
      </c>
      <c r="F104" t="s">
        <v>2992</v>
      </c>
      <c r="G104">
        <v>60.69</v>
      </c>
      <c r="H104" s="2" t="s">
        <v>3183</v>
      </c>
      <c r="I104">
        <v>3.9</v>
      </c>
      <c r="J104">
        <v>1376</v>
      </c>
      <c r="K104" t="s">
        <v>4603</v>
      </c>
      <c r="L104" t="s">
        <v>4604</v>
      </c>
      <c r="M104" t="str">
        <f t="shared" si="2"/>
        <v>Switzerland</v>
      </c>
      <c r="N104" t="s">
        <v>4721</v>
      </c>
      <c r="O104" t="str">
        <f t="shared" si="3"/>
        <v>&lt;a href='https://www.premiumtrade.ch/rupert-rothschild-classique-2012.html?utm_medium=pref-cpc&amp;utm_source=vivino-ppc'&gt;Classique 2012&lt;/a&gt;</v>
      </c>
    </row>
    <row r="105" spans="1:15" x14ac:dyDescent="0.3">
      <c r="A105" s="1">
        <v>109</v>
      </c>
      <c r="B105" t="s">
        <v>90</v>
      </c>
      <c r="C105" t="s">
        <v>1045</v>
      </c>
      <c r="D105" t="s">
        <v>1654</v>
      </c>
      <c r="E105" t="s">
        <v>1927</v>
      </c>
      <c r="F105" t="s">
        <v>2992</v>
      </c>
      <c r="G105">
        <v>48.88</v>
      </c>
      <c r="H105" s="2" t="s">
        <v>3184</v>
      </c>
      <c r="I105">
        <v>3.9</v>
      </c>
      <c r="J105">
        <v>1318</v>
      </c>
      <c r="K105" t="s">
        <v>4603</v>
      </c>
      <c r="L105" t="s">
        <v>4604</v>
      </c>
      <c r="M105" t="str">
        <f t="shared" si="2"/>
        <v>Switzerland</v>
      </c>
      <c r="N105" t="s">
        <v>4721</v>
      </c>
      <c r="O105" t="str">
        <f t="shared" si="3"/>
        <v>&lt;a href='https://www.premiumtrade.ch/diemersfontein-pinotage.html?utm_medium=pref-cpc&amp;utm_source=vivino-ppc'&gt;Pinotage 2014&lt;/a&gt;</v>
      </c>
    </row>
    <row r="106" spans="1:15" x14ac:dyDescent="0.3">
      <c r="A106" s="1">
        <v>110</v>
      </c>
      <c r="B106" t="s">
        <v>91</v>
      </c>
      <c r="C106" t="s">
        <v>1101</v>
      </c>
      <c r="D106" t="s">
        <v>1651</v>
      </c>
      <c r="E106" t="s">
        <v>1928</v>
      </c>
      <c r="F106" t="s">
        <v>2996</v>
      </c>
      <c r="G106">
        <v>85.36</v>
      </c>
      <c r="H106" s="2" t="s">
        <v>3185</v>
      </c>
      <c r="I106">
        <v>3.9</v>
      </c>
      <c r="J106">
        <v>997</v>
      </c>
      <c r="K106" t="s">
        <v>4608</v>
      </c>
      <c r="L106" t="s">
        <v>4602</v>
      </c>
      <c r="M106" t="str">
        <f t="shared" si="2"/>
        <v>Italy</v>
      </c>
      <c r="N106" t="s">
        <v>4719</v>
      </c>
      <c r="O106" t="str">
        <f t="shared" si="3"/>
        <v>&lt;a href='http://www.enoteca-firenze.com/ita-dettaglio.php?id=881&amp;utm_medium=pref-cpc&amp;utm_source=vivino-ppc'&gt;Brunello di Montalcino 2010&lt;/a&gt;</v>
      </c>
    </row>
    <row r="107" spans="1:15" x14ac:dyDescent="0.3">
      <c r="A107" s="1">
        <v>111</v>
      </c>
      <c r="B107" t="s">
        <v>92</v>
      </c>
      <c r="C107" t="s">
        <v>1102</v>
      </c>
      <c r="D107" t="s">
        <v>1684</v>
      </c>
      <c r="E107" t="s">
        <v>1929</v>
      </c>
      <c r="F107" t="s">
        <v>2992</v>
      </c>
      <c r="G107">
        <v>93.5</v>
      </c>
      <c r="H107" s="2" t="s">
        <v>3186</v>
      </c>
      <c r="I107">
        <v>3.9</v>
      </c>
      <c r="J107">
        <v>957</v>
      </c>
      <c r="K107" t="s">
        <v>4603</v>
      </c>
      <c r="L107" t="s">
        <v>4604</v>
      </c>
      <c r="M107" t="str">
        <f t="shared" si="2"/>
        <v>Switzerland</v>
      </c>
      <c r="N107" t="s">
        <v>4723</v>
      </c>
      <c r="O107" t="str">
        <f t="shared" si="3"/>
        <v>&lt;a href='https://www.premiumtrade.ch/weine/casa-rojo-alexander-vs-the-ham-factory-2013.html?utm_medium=pref-cpc&amp;utm_source=vivino-ppc'&gt;Alexander VS The Ham Factory Tinto 2013&lt;/a&gt;</v>
      </c>
    </row>
    <row r="108" spans="1:15" x14ac:dyDescent="0.3">
      <c r="A108" s="1">
        <v>112</v>
      </c>
      <c r="B108" t="s">
        <v>93</v>
      </c>
      <c r="C108" t="s">
        <v>1103</v>
      </c>
      <c r="D108" t="s">
        <v>1649</v>
      </c>
      <c r="E108" t="s">
        <v>1930</v>
      </c>
      <c r="F108" t="s">
        <v>3015</v>
      </c>
      <c r="G108">
        <v>99.9</v>
      </c>
      <c r="H108" s="2" t="s">
        <v>3187</v>
      </c>
      <c r="I108">
        <v>3.9</v>
      </c>
      <c r="J108">
        <v>813</v>
      </c>
      <c r="K108" t="s">
        <v>4632</v>
      </c>
      <c r="L108" t="s">
        <v>4600</v>
      </c>
      <c r="M108" t="str">
        <f t="shared" si="2"/>
        <v>Brazil</v>
      </c>
      <c r="N108" t="s">
        <v>4722</v>
      </c>
      <c r="O108" t="str">
        <f t="shared" si="3"/>
        <v>&lt;a href='http://www.americanas.com.br/produto/26052910?pfm_index=9&amp;pfm_pos=grid&amp;pfm_type=vit_product_grid&amp;utm_medium=pref-cpc&amp;utm_source=vivino-ppc'&gt;Clos de Los Siete by Michel Rolland 2014&lt;/a&gt;</v>
      </c>
    </row>
    <row r="109" spans="1:15" x14ac:dyDescent="0.3">
      <c r="A109" s="1">
        <v>113</v>
      </c>
      <c r="B109" t="s">
        <v>93</v>
      </c>
      <c r="C109" t="s">
        <v>1103</v>
      </c>
      <c r="D109" t="s">
        <v>1649</v>
      </c>
      <c r="E109" t="s">
        <v>1930</v>
      </c>
      <c r="F109" t="s">
        <v>3009</v>
      </c>
      <c r="G109">
        <v>79.900000000000006</v>
      </c>
      <c r="H109" s="2" t="s">
        <v>3188</v>
      </c>
      <c r="I109">
        <v>3.9</v>
      </c>
      <c r="J109">
        <v>813</v>
      </c>
      <c r="K109" t="s">
        <v>4624</v>
      </c>
      <c r="L109" t="s">
        <v>4598</v>
      </c>
      <c r="M109" t="str">
        <f t="shared" si="2"/>
        <v>Brazil</v>
      </c>
      <c r="N109" t="s">
        <v>4722</v>
      </c>
      <c r="O109" t="str">
        <f t="shared" si="3"/>
        <v>&lt;a href='http://www.encontrevinhos.com.br/clos-de-los-siete-2014?utm_medium=pref-cpc&amp;utm_source=vivino-ppc'&gt;Clos de Los Siete by Michel Rolland 2014&lt;/a&gt;</v>
      </c>
    </row>
    <row r="110" spans="1:15" x14ac:dyDescent="0.3">
      <c r="A110" s="1">
        <v>114</v>
      </c>
      <c r="B110" t="s">
        <v>94</v>
      </c>
      <c r="C110" t="s">
        <v>1104</v>
      </c>
      <c r="D110" t="s">
        <v>1690</v>
      </c>
      <c r="E110" t="s">
        <v>1931</v>
      </c>
      <c r="F110" t="s">
        <v>2996</v>
      </c>
      <c r="G110">
        <v>49.52</v>
      </c>
      <c r="H110" s="2" t="s">
        <v>3189</v>
      </c>
      <c r="I110">
        <v>3.9</v>
      </c>
      <c r="J110">
        <v>795</v>
      </c>
      <c r="K110" t="s">
        <v>4608</v>
      </c>
      <c r="L110" t="s">
        <v>4602</v>
      </c>
      <c r="M110" t="str">
        <f t="shared" si="2"/>
        <v>Italy</v>
      </c>
      <c r="N110" t="s">
        <v>4719</v>
      </c>
      <c r="O110" t="str">
        <f t="shared" si="3"/>
        <v>&lt;a href='http://www.enoteca-firenze.com/ita-dettaglio.php?id=934&amp;utm_medium=pref-cpc&amp;utm_source=vivino-ppc'&gt;Le Volte 2015&lt;/a&gt;</v>
      </c>
    </row>
    <row r="111" spans="1:15" x14ac:dyDescent="0.3">
      <c r="A111" s="1">
        <v>115</v>
      </c>
      <c r="B111" t="s">
        <v>95</v>
      </c>
      <c r="C111" t="s">
        <v>1105</v>
      </c>
      <c r="D111" t="s">
        <v>1642</v>
      </c>
      <c r="E111" t="s">
        <v>1932</v>
      </c>
      <c r="F111" t="s">
        <v>2987</v>
      </c>
      <c r="G111">
        <v>41.05</v>
      </c>
      <c r="H111" s="2" t="s">
        <v>3190</v>
      </c>
      <c r="I111">
        <v>3.9</v>
      </c>
      <c r="J111">
        <v>749</v>
      </c>
      <c r="K111" t="s">
        <v>4592</v>
      </c>
      <c r="L111" t="s">
        <v>4593</v>
      </c>
      <c r="M111" t="str">
        <f t="shared" si="2"/>
        <v>Portugal</v>
      </c>
      <c r="N111" t="s">
        <v>4718</v>
      </c>
      <c r="O111" t="str">
        <f t="shared" si="3"/>
        <v>&lt;a href='http://www.presentesgourmet.pt/garrafeira-vinhos/vinhos-tintos/monte-da-peceguina-tinto-2015?utm_medium=pref-cpc&amp;utm_source=vivino-ppc'&gt;Alentejano Monte da Peceguina Tinto 2015&lt;/a&gt;</v>
      </c>
    </row>
    <row r="112" spans="1:15" x14ac:dyDescent="0.3">
      <c r="A112" s="1">
        <v>116</v>
      </c>
      <c r="B112" t="s">
        <v>96</v>
      </c>
      <c r="C112" t="s">
        <v>1106</v>
      </c>
      <c r="D112" t="s">
        <v>1663</v>
      </c>
      <c r="E112" t="s">
        <v>1933</v>
      </c>
      <c r="F112" t="s">
        <v>2992</v>
      </c>
      <c r="G112">
        <v>30.51</v>
      </c>
      <c r="H112" s="2" t="s">
        <v>3191</v>
      </c>
      <c r="I112">
        <v>3.9</v>
      </c>
      <c r="J112">
        <v>727</v>
      </c>
      <c r="K112" t="s">
        <v>4603</v>
      </c>
      <c r="L112" t="s">
        <v>4604</v>
      </c>
      <c r="M112" t="str">
        <f t="shared" si="2"/>
        <v>Switzerland</v>
      </c>
      <c r="N112" t="s">
        <v>4719</v>
      </c>
      <c r="O112" t="str">
        <f t="shared" si="3"/>
        <v>&lt;a href='https://www.premiumtrade.ch/weine/senza-parole-primitivo-salento-50-cl-2014.html?utm_medium=pref-cpc&amp;utm_source=vivino-ppc'&gt;Primitivo 2014&lt;/a&gt;</v>
      </c>
    </row>
    <row r="113" spans="1:15" x14ac:dyDescent="0.3">
      <c r="A113" s="1">
        <v>117</v>
      </c>
      <c r="B113" t="s">
        <v>97</v>
      </c>
      <c r="C113" t="s">
        <v>1107</v>
      </c>
      <c r="D113" t="s">
        <v>1691</v>
      </c>
      <c r="E113" t="s">
        <v>1934</v>
      </c>
      <c r="F113" t="s">
        <v>3022</v>
      </c>
      <c r="G113">
        <v>78.91</v>
      </c>
      <c r="H113" s="2" t="s">
        <v>3192</v>
      </c>
      <c r="I113">
        <v>3.9</v>
      </c>
      <c r="J113">
        <v>706</v>
      </c>
      <c r="K113" t="s">
        <v>4640</v>
      </c>
      <c r="L113" t="s">
        <v>4602</v>
      </c>
      <c r="M113" t="str">
        <f t="shared" si="2"/>
        <v>Brazil</v>
      </c>
      <c r="N113" t="s">
        <v>4724</v>
      </c>
      <c r="O113" t="str">
        <f t="shared" si="3"/>
        <v>&lt;a href='http://www.vinci.com.br//p/vinho/max-reserva-carmenere-2014-1502140?utm_medium=pref-cpc&amp;utm_source=vivino-ppc'&gt;Max Reserva Carmenère 2014&lt;/a&gt;</v>
      </c>
    </row>
    <row r="114" spans="1:15" x14ac:dyDescent="0.3">
      <c r="A114" s="1">
        <v>118</v>
      </c>
      <c r="B114" t="s">
        <v>98</v>
      </c>
      <c r="C114" t="s">
        <v>1096</v>
      </c>
      <c r="D114" t="s">
        <v>1643</v>
      </c>
      <c r="E114" t="s">
        <v>1935</v>
      </c>
      <c r="F114" t="s">
        <v>2994</v>
      </c>
      <c r="G114">
        <v>49.01</v>
      </c>
      <c r="H114" s="2" t="s">
        <v>3193</v>
      </c>
      <c r="I114">
        <v>3.9</v>
      </c>
      <c r="J114">
        <v>695</v>
      </c>
      <c r="K114" t="s">
        <v>4606</v>
      </c>
      <c r="L114" t="s">
        <v>4602</v>
      </c>
      <c r="M114" t="str">
        <f t="shared" si="2"/>
        <v>Brazil</v>
      </c>
      <c r="N114" t="s">
        <v>4719</v>
      </c>
      <c r="O114" t="str">
        <f t="shared" si="3"/>
        <v>&lt;a href='http://www.enotecabrasil.com.br/produto/1392-box-01-vinho-esporao-reserva-tinto-01-papale-primitivo-di-manduria-2014?utm_medium=pref-cpc&amp;utm_source=vivino-ppc'&gt;Papale Primitivo di Manduria 2014&lt;/a&gt;</v>
      </c>
    </row>
    <row r="115" spans="1:15" x14ac:dyDescent="0.3">
      <c r="A115" s="1">
        <v>119</v>
      </c>
      <c r="B115" t="s">
        <v>99</v>
      </c>
      <c r="C115" t="s">
        <v>1108</v>
      </c>
      <c r="D115" t="s">
        <v>1692</v>
      </c>
      <c r="E115" t="s">
        <v>1936</v>
      </c>
      <c r="F115" t="s">
        <v>2992</v>
      </c>
      <c r="G115">
        <v>83.65</v>
      </c>
      <c r="H115" s="2" t="s">
        <v>3194</v>
      </c>
      <c r="I115">
        <v>3.9</v>
      </c>
      <c r="J115">
        <v>658</v>
      </c>
      <c r="K115" t="s">
        <v>4603</v>
      </c>
      <c r="L115" t="s">
        <v>4604</v>
      </c>
      <c r="M115" t="str">
        <f t="shared" si="2"/>
        <v>Switzerland</v>
      </c>
      <c r="N115" t="s">
        <v>4724</v>
      </c>
      <c r="O115" t="str">
        <f t="shared" si="3"/>
        <v>&lt;a href='https://www.premiumtrade.ch/terra-noble-carmenere-gran-reserva-2010.html?utm_medium=pref-cpc&amp;utm_source=vivino-ppc'&gt;Carmenère Gran Reserva 2010&lt;/a&gt;</v>
      </c>
    </row>
    <row r="116" spans="1:15" x14ac:dyDescent="0.3">
      <c r="A116" s="1">
        <v>120</v>
      </c>
      <c r="B116" t="s">
        <v>100</v>
      </c>
      <c r="C116" t="s">
        <v>1109</v>
      </c>
      <c r="D116" t="s">
        <v>1660</v>
      </c>
      <c r="E116" t="s">
        <v>1937</v>
      </c>
      <c r="F116" t="s">
        <v>2990</v>
      </c>
      <c r="G116">
        <v>89.9</v>
      </c>
      <c r="H116" s="2" t="s">
        <v>3195</v>
      </c>
      <c r="I116">
        <v>3.9</v>
      </c>
      <c r="J116">
        <v>532</v>
      </c>
      <c r="K116" t="s">
        <v>4599</v>
      </c>
      <c r="L116" t="s">
        <v>4600</v>
      </c>
      <c r="M116" t="str">
        <f t="shared" si="2"/>
        <v>Brazil</v>
      </c>
      <c r="N116" t="s">
        <v>4724</v>
      </c>
      <c r="O116" t="str">
        <f t="shared" si="3"/>
        <v>&lt;a href='https://divinho.com.br/https://www.divinho.com.br/produto/penalolen-cabernet-sauvignon-2014/?utm_medium=pref-cpc&amp;utm_source=vivino-ppc'&gt;Cabernet Sauvignon 2014&lt;/a&gt;</v>
      </c>
    </row>
    <row r="117" spans="1:15" x14ac:dyDescent="0.3">
      <c r="A117" s="1">
        <v>121</v>
      </c>
      <c r="B117" t="s">
        <v>101</v>
      </c>
      <c r="C117" t="s">
        <v>1110</v>
      </c>
      <c r="D117" t="s">
        <v>1656</v>
      </c>
      <c r="E117" t="s">
        <v>1938</v>
      </c>
      <c r="F117" t="s">
        <v>2990</v>
      </c>
      <c r="G117">
        <v>78.900000000000006</v>
      </c>
      <c r="H117" s="2" t="s">
        <v>3196</v>
      </c>
      <c r="I117">
        <v>3.9</v>
      </c>
      <c r="J117">
        <v>514</v>
      </c>
      <c r="K117" t="s">
        <v>4599</v>
      </c>
      <c r="L117" t="s">
        <v>4600</v>
      </c>
      <c r="M117" t="str">
        <f t="shared" si="2"/>
        <v>Brazil</v>
      </c>
      <c r="N117" t="s">
        <v>4719</v>
      </c>
      <c r="O117" t="str">
        <f t="shared" si="3"/>
        <v>&lt;a href='https://divinho.com.br/https://www.divinho.com.br/produto/masseria-trajone-nero-davola-igt/?utm_medium=pref-cpc&amp;utm_source=vivino-ppc'&gt;Nero d'Avola Sicilia 2014&lt;/a&gt;</v>
      </c>
    </row>
    <row r="118" spans="1:15" x14ac:dyDescent="0.3">
      <c r="A118" s="1">
        <v>122</v>
      </c>
      <c r="B118" t="s">
        <v>102</v>
      </c>
      <c r="C118" t="s">
        <v>1040</v>
      </c>
      <c r="D118" t="s">
        <v>1646</v>
      </c>
      <c r="E118" t="s">
        <v>1939</v>
      </c>
      <c r="F118" t="s">
        <v>2987</v>
      </c>
      <c r="G118">
        <v>74.599999999999994</v>
      </c>
      <c r="H118" s="2" t="s">
        <v>3197</v>
      </c>
      <c r="I118">
        <v>3.9</v>
      </c>
      <c r="J118">
        <v>511</v>
      </c>
      <c r="K118" t="s">
        <v>4592</v>
      </c>
      <c r="L118" t="s">
        <v>4593</v>
      </c>
      <c r="M118" t="str">
        <f t="shared" si="2"/>
        <v>Portugal</v>
      </c>
      <c r="N118" t="s">
        <v>4718</v>
      </c>
      <c r="O118" t="str">
        <f t="shared" si="3"/>
        <v>&lt;a href='http://www.presentesgourmet.pt/garrafeira-vinhos/vinhos-tintos/quinta-do-vallado-touriga-nacional?utm_medium=pref-cpc&amp;utm_source=vivino-ppc'&gt;Touriga Nacional Douro 2014&lt;/a&gt;</v>
      </c>
    </row>
    <row r="119" spans="1:15" x14ac:dyDescent="0.3">
      <c r="A119" s="1">
        <v>123</v>
      </c>
      <c r="B119" t="s">
        <v>103</v>
      </c>
      <c r="C119" t="s">
        <v>1111</v>
      </c>
      <c r="D119" t="s">
        <v>1649</v>
      </c>
      <c r="E119" t="s">
        <v>1940</v>
      </c>
      <c r="F119" t="s">
        <v>3021</v>
      </c>
      <c r="G119">
        <v>98.9</v>
      </c>
      <c r="H119" s="2" t="s">
        <v>3198</v>
      </c>
      <c r="I119">
        <v>3.9</v>
      </c>
      <c r="J119">
        <v>411</v>
      </c>
      <c r="K119" t="s">
        <v>4639</v>
      </c>
      <c r="L119" t="s">
        <v>4629</v>
      </c>
      <c r="M119" t="str">
        <f t="shared" si="2"/>
        <v>Brazil</v>
      </c>
      <c r="N119" t="s">
        <v>4722</v>
      </c>
      <c r="O119" t="str">
        <f t="shared" si="3"/>
        <v>&lt;a href='http://www.baccos.com.br/vinho-urraca-reserva-malbec-2013-argentina-750ml-4403.aspx/p?utm_medium=pref-cpc&amp;utm_source=vivino-ppc'&gt;Reserva Malbec 2013&lt;/a&gt;</v>
      </c>
    </row>
    <row r="120" spans="1:15" x14ac:dyDescent="0.3">
      <c r="A120" s="1">
        <v>124</v>
      </c>
      <c r="B120" t="s">
        <v>103</v>
      </c>
      <c r="C120" t="s">
        <v>1111</v>
      </c>
      <c r="D120" t="s">
        <v>1649</v>
      </c>
      <c r="E120" t="s">
        <v>1940</v>
      </c>
      <c r="F120" t="s">
        <v>2991</v>
      </c>
      <c r="G120">
        <v>94.4</v>
      </c>
      <c r="H120" s="2" t="s">
        <v>3199</v>
      </c>
      <c r="I120">
        <v>3.9</v>
      </c>
      <c r="J120">
        <v>411</v>
      </c>
      <c r="K120" t="s">
        <v>4601</v>
      </c>
      <c r="L120" t="s">
        <v>4602</v>
      </c>
      <c r="M120" t="str">
        <f t="shared" si="2"/>
        <v>Brazil</v>
      </c>
      <c r="N120" t="s">
        <v>4722</v>
      </c>
      <c r="O120" t="str">
        <f t="shared" si="3"/>
        <v>&lt;a href='https://www.vinomundi.com.br/urraca-malbec-reserva?utm_medium=pref-cpc&amp;utm_source=vivino-ppc'&gt;Reserva Malbec 2013&lt;/a&gt;</v>
      </c>
    </row>
    <row r="121" spans="1:15" x14ac:dyDescent="0.3">
      <c r="A121" s="1">
        <v>125</v>
      </c>
      <c r="B121" t="s">
        <v>104</v>
      </c>
      <c r="C121" t="s">
        <v>1112</v>
      </c>
      <c r="D121" t="s">
        <v>1649</v>
      </c>
      <c r="E121" t="s">
        <v>1941</v>
      </c>
      <c r="F121" t="s">
        <v>2992</v>
      </c>
      <c r="G121">
        <v>60.36</v>
      </c>
      <c r="H121" s="2" t="s">
        <v>3200</v>
      </c>
      <c r="I121">
        <v>3.9</v>
      </c>
      <c r="J121">
        <v>400</v>
      </c>
      <c r="K121" t="s">
        <v>4603</v>
      </c>
      <c r="L121" t="s">
        <v>4604</v>
      </c>
      <c r="M121" t="str">
        <f t="shared" si="2"/>
        <v>Switzerland</v>
      </c>
      <c r="N121" t="s">
        <v>4722</v>
      </c>
      <c r="O121" t="str">
        <f t="shared" si="3"/>
        <v>&lt;a href='https://www.premiumtrade.ch/weine/kaiken-ultra-malbec-2015.html?utm_medium=pref-cpc&amp;utm_source=vivino-ppc'&gt;Ultra Malbec 2015&lt;/a&gt;</v>
      </c>
    </row>
    <row r="122" spans="1:15" x14ac:dyDescent="0.3">
      <c r="A122" s="1">
        <v>126</v>
      </c>
      <c r="B122" t="s">
        <v>105</v>
      </c>
      <c r="C122" t="s">
        <v>1113</v>
      </c>
      <c r="D122" t="s">
        <v>1693</v>
      </c>
      <c r="E122" t="s">
        <v>1942</v>
      </c>
      <c r="F122" t="s">
        <v>2991</v>
      </c>
      <c r="G122">
        <v>77</v>
      </c>
      <c r="H122" s="2" t="s">
        <v>3201</v>
      </c>
      <c r="I122">
        <v>3.9</v>
      </c>
      <c r="J122">
        <v>395</v>
      </c>
      <c r="K122" t="s">
        <v>4601</v>
      </c>
      <c r="L122" t="s">
        <v>4602</v>
      </c>
      <c r="M122" t="str">
        <f t="shared" si="2"/>
        <v>Brazil</v>
      </c>
      <c r="N122" t="s">
        <v>4723</v>
      </c>
      <c r="O122" t="str">
        <f t="shared" si="3"/>
        <v>&lt;a href='https://www.vinomundi.com.br/pinodoncel-cinco-meses?utm_medium=pref-cpc&amp;utm_source=vivino-ppc'&gt;Pino Doncel Cinco Meses 2015&lt;/a&gt;</v>
      </c>
    </row>
    <row r="123" spans="1:15" x14ac:dyDescent="0.3">
      <c r="A123" s="1">
        <v>127</v>
      </c>
      <c r="B123" t="s">
        <v>106</v>
      </c>
      <c r="C123" t="s">
        <v>1114</v>
      </c>
      <c r="D123" t="s">
        <v>1674</v>
      </c>
      <c r="E123" t="s">
        <v>1943</v>
      </c>
      <c r="F123" t="s">
        <v>2992</v>
      </c>
      <c r="G123">
        <v>70.53</v>
      </c>
      <c r="H123" s="2" t="s">
        <v>3202</v>
      </c>
      <c r="I123">
        <v>3.9</v>
      </c>
      <c r="J123">
        <v>382</v>
      </c>
      <c r="K123" t="s">
        <v>4603</v>
      </c>
      <c r="L123" t="s">
        <v>4604</v>
      </c>
      <c r="M123" t="str">
        <f t="shared" si="2"/>
        <v>Switzerland</v>
      </c>
      <c r="N123" t="s">
        <v>4719</v>
      </c>
      <c r="O123" t="str">
        <f t="shared" si="3"/>
        <v>&lt;a href='https://www.premiumtrade.ch/weine/castello-fonterutoli-chianti.html?utm_medium=pref-cpc&amp;utm_source=vivino-ppc'&gt;Castello Fonterutoli Chianti Classico Gran Selezione 2012&lt;/a&gt;</v>
      </c>
    </row>
    <row r="124" spans="1:15" x14ac:dyDescent="0.3">
      <c r="A124" s="1">
        <v>128</v>
      </c>
      <c r="B124" t="s">
        <v>107</v>
      </c>
      <c r="C124" t="s">
        <v>1056</v>
      </c>
      <c r="D124" t="s">
        <v>1660</v>
      </c>
      <c r="E124" t="s">
        <v>1944</v>
      </c>
      <c r="F124" t="s">
        <v>2989</v>
      </c>
      <c r="G124">
        <v>95</v>
      </c>
      <c r="H124" s="2" t="s">
        <v>3203</v>
      </c>
      <c r="I124">
        <v>3.9</v>
      </c>
      <c r="J124">
        <v>374</v>
      </c>
      <c r="K124" t="s">
        <v>4597</v>
      </c>
      <c r="L124" t="s">
        <v>4598</v>
      </c>
      <c r="M124" t="str">
        <f t="shared" si="2"/>
        <v>Brazil</v>
      </c>
      <c r="N124" t="s">
        <v>4724</v>
      </c>
      <c r="O124" t="str">
        <f t="shared" si="3"/>
        <v>&lt;a href='http://www.winebrasil.com.br/tipo-de-vinhos/perez-cruz-cot-limited-edition?utm_medium=pref-cpc&amp;utm_source=vivino-ppc'&gt;Cot Limited Edition 2014&lt;/a&gt;</v>
      </c>
    </row>
    <row r="125" spans="1:15" x14ac:dyDescent="0.3">
      <c r="A125" s="1">
        <v>129</v>
      </c>
      <c r="B125" t="s">
        <v>108</v>
      </c>
      <c r="C125" t="s">
        <v>1115</v>
      </c>
      <c r="D125" t="s">
        <v>1694</v>
      </c>
      <c r="E125" t="s">
        <v>1945</v>
      </c>
      <c r="F125" t="s">
        <v>2996</v>
      </c>
      <c r="G125">
        <v>87.46</v>
      </c>
      <c r="H125" s="2" t="s">
        <v>3204</v>
      </c>
      <c r="I125">
        <v>3.9</v>
      </c>
      <c r="J125">
        <v>370</v>
      </c>
      <c r="K125" t="s">
        <v>4608</v>
      </c>
      <c r="L125" t="s">
        <v>4602</v>
      </c>
      <c r="M125" t="str">
        <f t="shared" si="2"/>
        <v>Italy</v>
      </c>
      <c r="N125" t="s">
        <v>4719</v>
      </c>
      <c r="O125" t="str">
        <f t="shared" si="3"/>
        <v>&lt;a href='http://www.enoteca-firenze.com/ita-dettaglio.php?id=862&amp;utm_medium=pref-cpc&amp;utm_source=vivino-ppc'&gt;Rosso di Montalcino 2011&lt;/a&gt;</v>
      </c>
    </row>
    <row r="126" spans="1:15" x14ac:dyDescent="0.3">
      <c r="A126" s="1">
        <v>130</v>
      </c>
      <c r="B126" t="s">
        <v>109</v>
      </c>
      <c r="C126" t="s">
        <v>1116</v>
      </c>
      <c r="D126" t="s">
        <v>1648</v>
      </c>
      <c r="E126" t="s">
        <v>1946</v>
      </c>
      <c r="F126" t="s">
        <v>2992</v>
      </c>
      <c r="G126">
        <v>62</v>
      </c>
      <c r="H126" s="2" t="s">
        <v>3205</v>
      </c>
      <c r="I126">
        <v>3.9</v>
      </c>
      <c r="J126">
        <v>362</v>
      </c>
      <c r="K126" t="s">
        <v>4603</v>
      </c>
      <c r="L126" t="s">
        <v>4604</v>
      </c>
      <c r="M126" t="str">
        <f t="shared" si="2"/>
        <v>Switzerland</v>
      </c>
      <c r="N126" t="s">
        <v>4721</v>
      </c>
      <c r="O126" t="str">
        <f t="shared" si="3"/>
        <v>&lt;a href='https://www.premiumtrade.ch/mulderbosch-faithful-hound-2041.html?utm_medium=pref-cpc&amp;utm_source=vivino-ppc'&gt;Faithful Hound Red 2014&lt;/a&gt;</v>
      </c>
    </row>
    <row r="127" spans="1:15" x14ac:dyDescent="0.3">
      <c r="A127" s="1">
        <v>131</v>
      </c>
      <c r="B127" t="s">
        <v>71</v>
      </c>
      <c r="C127" t="s">
        <v>1117</v>
      </c>
      <c r="D127" t="s">
        <v>1668</v>
      </c>
      <c r="E127" t="s">
        <v>1947</v>
      </c>
      <c r="F127" t="s">
        <v>2997</v>
      </c>
      <c r="G127">
        <v>85</v>
      </c>
      <c r="H127" s="2" t="s">
        <v>3206</v>
      </c>
      <c r="I127">
        <v>3.9</v>
      </c>
      <c r="J127">
        <v>355</v>
      </c>
      <c r="K127" t="s">
        <v>4609</v>
      </c>
      <c r="L127" t="s">
        <v>4602</v>
      </c>
      <c r="M127" t="str">
        <f t="shared" si="2"/>
        <v>Brazil</v>
      </c>
      <c r="N127" t="s">
        <v>4718</v>
      </c>
      <c r="O127" t="str">
        <f t="shared" si="3"/>
        <v>&lt;a href='http://www.enotecabrasil.com.br/produto/1138-arrepiado-antao-vaz-2014?utm_medium=pref-cpc&amp;utm_source=vivino-ppc'&gt;Tinto 2014&lt;/a&gt;</v>
      </c>
    </row>
    <row r="128" spans="1:15" x14ac:dyDescent="0.3">
      <c r="A128" s="1">
        <v>132</v>
      </c>
      <c r="B128" t="s">
        <v>71</v>
      </c>
      <c r="C128" t="s">
        <v>1117</v>
      </c>
      <c r="D128" t="s">
        <v>1668</v>
      </c>
      <c r="E128" t="s">
        <v>1947</v>
      </c>
      <c r="F128" t="s">
        <v>3023</v>
      </c>
      <c r="G128">
        <v>69.900000000000006</v>
      </c>
      <c r="H128" s="2" t="s">
        <v>3207</v>
      </c>
      <c r="I128">
        <v>3.9</v>
      </c>
      <c r="J128">
        <v>355</v>
      </c>
      <c r="K128" t="s">
        <v>4641</v>
      </c>
      <c r="L128" t="s">
        <v>4642</v>
      </c>
      <c r="M128" t="str">
        <f t="shared" si="2"/>
        <v>Brazil</v>
      </c>
      <c r="N128" t="s">
        <v>4718</v>
      </c>
      <c r="O128" t="str">
        <f t="shared" si="3"/>
        <v>&lt;a href='http://www.saboresdeportugal.com.br/index.php?a=item&amp;codigo=615&amp;cor=0&amp;d=index&amp;descricao=ARREPIADO%20VELHO%20BR%20750ML%202014&amp;tamanho=0&amp;tool=ecommerce&amp;utm_medium=pref-cpc&amp;utm_source=vivino-ppc'&gt;Tinto 2014&lt;/a&gt;</v>
      </c>
    </row>
    <row r="129" spans="1:15" x14ac:dyDescent="0.3">
      <c r="A129" s="1">
        <v>133</v>
      </c>
      <c r="B129" t="s">
        <v>71</v>
      </c>
      <c r="C129" t="s">
        <v>1117</v>
      </c>
      <c r="D129" t="s">
        <v>1668</v>
      </c>
      <c r="E129" t="s">
        <v>1947</v>
      </c>
      <c r="F129" t="s">
        <v>2987</v>
      </c>
      <c r="G129">
        <v>74.599999999999994</v>
      </c>
      <c r="H129" s="2" t="s">
        <v>3208</v>
      </c>
      <c r="I129">
        <v>3.9</v>
      </c>
      <c r="J129">
        <v>355</v>
      </c>
      <c r="K129" t="s">
        <v>4592</v>
      </c>
      <c r="L129" t="s">
        <v>4593</v>
      </c>
      <c r="M129" t="str">
        <f t="shared" si="2"/>
        <v>Portugal</v>
      </c>
      <c r="N129" t="s">
        <v>4718</v>
      </c>
      <c r="O129" t="str">
        <f t="shared" si="3"/>
        <v>&lt;a href='http://www.presentesgourmet.pt/garrafeira-vinhos/vinhos-tintos/arrepiado-brett-edition?utm_medium=pref-cpc&amp;utm_source=vivino-ppc'&gt;Tinto 2014&lt;/a&gt;</v>
      </c>
    </row>
    <row r="130" spans="1:15" x14ac:dyDescent="0.3">
      <c r="A130" s="1">
        <v>134</v>
      </c>
      <c r="B130" t="s">
        <v>110</v>
      </c>
      <c r="C130" t="s">
        <v>1118</v>
      </c>
      <c r="D130" t="s">
        <v>1643</v>
      </c>
      <c r="E130" t="s">
        <v>1948</v>
      </c>
      <c r="F130" t="s">
        <v>3010</v>
      </c>
      <c r="G130">
        <v>94</v>
      </c>
      <c r="H130" s="2" t="s">
        <v>3209</v>
      </c>
      <c r="I130">
        <v>3.9</v>
      </c>
      <c r="J130">
        <v>343</v>
      </c>
      <c r="K130" t="s">
        <v>4625</v>
      </c>
      <c r="L130" t="s">
        <v>4626</v>
      </c>
      <c r="M130" t="str">
        <f t="shared" si="2"/>
        <v>Brazil</v>
      </c>
      <c r="N130" t="s">
        <v>4719</v>
      </c>
      <c r="O130" t="str">
        <f t="shared" si="3"/>
        <v>&lt;a href='https://www.clicknovinho.com.br/bebidas/vinhos/primitivo-di-manduria-macchia-dop-new-2013.html?utm_medium=pref-cpc&amp;utm_source=vivino-ppc'&gt;Macchia Primitivo di Manduria 2013&lt;/a&gt;</v>
      </c>
    </row>
    <row r="131" spans="1:15" x14ac:dyDescent="0.3">
      <c r="A131" s="1">
        <v>135</v>
      </c>
      <c r="B131" t="s">
        <v>111</v>
      </c>
      <c r="C131" t="s">
        <v>1057</v>
      </c>
      <c r="D131" t="s">
        <v>1680</v>
      </c>
      <c r="E131" t="s">
        <v>1949</v>
      </c>
      <c r="F131" t="s">
        <v>3002</v>
      </c>
      <c r="G131">
        <v>93</v>
      </c>
      <c r="H131" s="2" t="s">
        <v>3210</v>
      </c>
      <c r="I131">
        <v>3.9</v>
      </c>
      <c r="J131">
        <v>280</v>
      </c>
      <c r="K131" t="s">
        <v>4615</v>
      </c>
      <c r="L131" t="s">
        <v>4602</v>
      </c>
      <c r="M131" t="str">
        <f t="shared" ref="M131:M194" si="4">RIGHT(F131,LEN(F131)-SEARCH("Based in",F131)-8)</f>
        <v>Brazil</v>
      </c>
      <c r="N131" t="s">
        <v>4724</v>
      </c>
      <c r="O131" t="str">
        <f t="shared" ref="O131:O194" si="5">_xlfn.CONCAT("&lt;a href='",H131,"'&gt;",B131,"&lt;/a&gt;")</f>
        <v>&lt;a href='http://www.vinhosweb.com.br/vinhos/produto/108/1917/casas-del-bosque-gran-reserva-syrah-2014?utm_medium=pref-cpc&amp;utm_source=vivino-ppc'&gt;Syrah Gran Reserva 2014&lt;/a&gt;</v>
      </c>
    </row>
    <row r="132" spans="1:15" x14ac:dyDescent="0.3">
      <c r="A132" s="1">
        <v>136</v>
      </c>
      <c r="B132" t="s">
        <v>112</v>
      </c>
      <c r="C132" t="s">
        <v>1106</v>
      </c>
      <c r="D132" t="s">
        <v>1663</v>
      </c>
      <c r="E132" t="s">
        <v>1950</v>
      </c>
      <c r="F132" t="s">
        <v>2992</v>
      </c>
      <c r="G132">
        <v>38.049999999999997</v>
      </c>
      <c r="H132" s="2" t="s">
        <v>3211</v>
      </c>
      <c r="I132">
        <v>3.9</v>
      </c>
      <c r="J132">
        <v>279</v>
      </c>
      <c r="K132" t="s">
        <v>4603</v>
      </c>
      <c r="L132" t="s">
        <v>4604</v>
      </c>
      <c r="M132" t="str">
        <f t="shared" si="4"/>
        <v>Switzerland</v>
      </c>
      <c r="N132" t="s">
        <v>4719</v>
      </c>
      <c r="O132" t="str">
        <f t="shared" si="5"/>
        <v>&lt;a href='https://www.premiumtrade.ch/weine/senza-parole-primitivo.html?utm_medium=pref-cpc&amp;utm_source=vivino-ppc'&gt;Primitivo 2015&lt;/a&gt;</v>
      </c>
    </row>
    <row r="133" spans="1:15" x14ac:dyDescent="0.3">
      <c r="A133" s="1">
        <v>137</v>
      </c>
      <c r="B133" t="s">
        <v>113</v>
      </c>
      <c r="C133" t="s">
        <v>1119</v>
      </c>
      <c r="D133" t="s">
        <v>1674</v>
      </c>
      <c r="E133" t="s">
        <v>1951</v>
      </c>
      <c r="F133" t="s">
        <v>2996</v>
      </c>
      <c r="G133">
        <v>58.59</v>
      </c>
      <c r="H133" s="2" t="s">
        <v>3212</v>
      </c>
      <c r="I133">
        <v>3.9</v>
      </c>
      <c r="J133">
        <v>240</v>
      </c>
      <c r="K133" t="s">
        <v>4608</v>
      </c>
      <c r="L133" t="s">
        <v>4602</v>
      </c>
      <c r="M133" t="str">
        <f t="shared" si="4"/>
        <v>Italy</v>
      </c>
      <c r="N133" t="s">
        <v>4719</v>
      </c>
      <c r="O133" t="str">
        <f t="shared" si="5"/>
        <v>&lt;a href='http://www.enoteca-firenze.com/ita-dettaglio.php?id=908&amp;utm_medium=pref-cpc&amp;utm_source=vivino-ppc'&gt;Chianti Classico 2014&lt;/a&gt;</v>
      </c>
    </row>
    <row r="134" spans="1:15" x14ac:dyDescent="0.3">
      <c r="A134" s="1">
        <v>138</v>
      </c>
      <c r="B134" t="s">
        <v>114</v>
      </c>
      <c r="C134" t="s">
        <v>1120</v>
      </c>
      <c r="D134" t="s">
        <v>1695</v>
      </c>
      <c r="E134" t="s">
        <v>1952</v>
      </c>
      <c r="F134" t="s">
        <v>3004</v>
      </c>
      <c r="G134">
        <v>64</v>
      </c>
      <c r="H134" s="2" t="s">
        <v>3213</v>
      </c>
      <c r="I134">
        <v>3.9</v>
      </c>
      <c r="J134">
        <v>234</v>
      </c>
      <c r="K134" t="s">
        <v>4617</v>
      </c>
      <c r="L134" t="s">
        <v>4602</v>
      </c>
      <c r="M134" t="str">
        <f t="shared" si="4"/>
        <v>Brazil</v>
      </c>
      <c r="N134" t="s">
        <v>4728</v>
      </c>
      <c r="O134" t="str">
        <f t="shared" si="5"/>
        <v>&lt;a href='http://www.meuvinho.com.br//shop/produto/246/miolo-cuvee-giuseppe-merlot-cabernet-do-2015?utm_medium=pref-cpc&amp;utm_source=vivino-ppc'&gt;Cuvée Giuseppe Merlot - Cabernet Sauvignon 2015&lt;/a&gt;</v>
      </c>
    </row>
    <row r="135" spans="1:15" x14ac:dyDescent="0.3">
      <c r="A135" s="1">
        <v>139</v>
      </c>
      <c r="B135" t="s">
        <v>114</v>
      </c>
      <c r="C135" t="s">
        <v>1120</v>
      </c>
      <c r="D135" t="s">
        <v>1695</v>
      </c>
      <c r="E135" t="s">
        <v>1952</v>
      </c>
      <c r="F135" t="s">
        <v>3024</v>
      </c>
      <c r="G135">
        <v>79.36</v>
      </c>
      <c r="H135" s="2" t="s">
        <v>3214</v>
      </c>
      <c r="I135">
        <v>3.9</v>
      </c>
      <c r="J135">
        <v>234</v>
      </c>
      <c r="K135" t="s">
        <v>4643</v>
      </c>
      <c r="L135" t="s">
        <v>4602</v>
      </c>
      <c r="M135" t="str">
        <f t="shared" si="4"/>
        <v>Brazil</v>
      </c>
      <c r="N135" t="s">
        <v>4728</v>
      </c>
      <c r="O135" t="str">
        <f t="shared" si="5"/>
        <v>&lt;a href='http://loja.miolo.com.br/produto/vinho-miolo-cuvee-giuseppe-merlot-cabernet-d-o-safra-2015-750ml-69755?utm_medium=pref-cpc&amp;utm_source=vivino-ppc'&gt;Cuvée Giuseppe Merlot - Cabernet Sauvignon 2015&lt;/a&gt;</v>
      </c>
    </row>
    <row r="136" spans="1:15" x14ac:dyDescent="0.3">
      <c r="A136" s="1">
        <v>140</v>
      </c>
      <c r="B136" t="s">
        <v>115</v>
      </c>
      <c r="C136" t="s">
        <v>1121</v>
      </c>
      <c r="D136" t="s">
        <v>1668</v>
      </c>
      <c r="E136" t="s">
        <v>1953</v>
      </c>
      <c r="F136" t="s">
        <v>3023</v>
      </c>
      <c r="G136">
        <v>68.900000000000006</v>
      </c>
      <c r="H136" s="2" t="s">
        <v>3215</v>
      </c>
      <c r="I136">
        <v>3.9</v>
      </c>
      <c r="J136">
        <v>234</v>
      </c>
      <c r="K136" t="s">
        <v>4641</v>
      </c>
      <c r="L136" t="s">
        <v>4642</v>
      </c>
      <c r="M136" t="str">
        <f t="shared" si="4"/>
        <v>Brazil</v>
      </c>
      <c r="N136" t="s">
        <v>4718</v>
      </c>
      <c r="O136" t="str">
        <f t="shared" si="5"/>
        <v>&lt;a href='http://www.saboresdeportugal.com.br/index.php?a=item&amp;codigo=179&amp;cor=0&amp;d=index&amp;descricao=MONTE%20DOS%20CABA%C3%87OS%20TN%20375ML%202008&amp;tamanho=0&amp;tool=ecommerce&amp;utm_medium=pref-cpc&amp;utm_source=vivino-ppc'&gt;Reserva 2008&lt;/a&gt;</v>
      </c>
    </row>
    <row r="137" spans="1:15" x14ac:dyDescent="0.3">
      <c r="A137" s="1">
        <v>141</v>
      </c>
      <c r="B137" t="s">
        <v>116</v>
      </c>
      <c r="C137" t="s">
        <v>1122</v>
      </c>
      <c r="D137" t="s">
        <v>1659</v>
      </c>
      <c r="E137" t="s">
        <v>1954</v>
      </c>
      <c r="F137" t="s">
        <v>3004</v>
      </c>
      <c r="G137">
        <v>77</v>
      </c>
      <c r="H137" s="2" t="s">
        <v>3216</v>
      </c>
      <c r="I137">
        <v>3.9</v>
      </c>
      <c r="J137">
        <v>217</v>
      </c>
      <c r="K137" t="s">
        <v>4617</v>
      </c>
      <c r="L137" t="s">
        <v>4602</v>
      </c>
      <c r="M137" t="str">
        <f t="shared" si="4"/>
        <v>Brazil</v>
      </c>
      <c r="N137" t="s">
        <v>4722</v>
      </c>
      <c r="O137" t="str">
        <f t="shared" si="5"/>
        <v>&lt;a href='http://www.meuvinho.com.br//shop/produto/1155/nieto-senetiner-reserva-cabernet---shiraz-2013?utm_medium=pref-cpc&amp;utm_source=vivino-ppc'&gt;Reserva Cabernet Sauvignon - Shiraz 2013&lt;/a&gt;</v>
      </c>
    </row>
    <row r="138" spans="1:15" x14ac:dyDescent="0.3">
      <c r="A138" s="1">
        <v>142</v>
      </c>
      <c r="B138" t="s">
        <v>117</v>
      </c>
      <c r="C138" t="s">
        <v>1123</v>
      </c>
      <c r="D138" t="s">
        <v>1696</v>
      </c>
      <c r="E138" t="s">
        <v>1955</v>
      </c>
      <c r="F138" t="s">
        <v>3010</v>
      </c>
      <c r="G138">
        <v>99</v>
      </c>
      <c r="H138" s="2" t="s">
        <v>3217</v>
      </c>
      <c r="I138">
        <v>3.9</v>
      </c>
      <c r="J138">
        <v>215</v>
      </c>
      <c r="K138" t="s">
        <v>4625</v>
      </c>
      <c r="L138" t="s">
        <v>4626</v>
      </c>
      <c r="M138" t="str">
        <f t="shared" si="4"/>
        <v>Brazil</v>
      </c>
      <c r="N138" t="s">
        <v>4723</v>
      </c>
      <c r="O138" t="str">
        <f t="shared" si="5"/>
        <v>&lt;a href='https://www.clicknovinho.com.br/bebidas/vinhos/real-de-aragon-garnacha-centenaria-calatayud-2011.html?utm_medium=pref-cpc&amp;utm_source=vivino-ppc'&gt;Centenaria Garnacha 2011&lt;/a&gt;</v>
      </c>
    </row>
    <row r="139" spans="1:15" x14ac:dyDescent="0.3">
      <c r="A139" s="1">
        <v>143</v>
      </c>
      <c r="B139" t="s">
        <v>118</v>
      </c>
      <c r="C139" t="s">
        <v>1124</v>
      </c>
      <c r="D139" t="s">
        <v>1697</v>
      </c>
      <c r="E139" t="s">
        <v>1956</v>
      </c>
      <c r="F139" t="s">
        <v>3006</v>
      </c>
      <c r="G139">
        <v>86.68</v>
      </c>
      <c r="H139" s="2" t="s">
        <v>3218</v>
      </c>
      <c r="I139">
        <v>3.9</v>
      </c>
      <c r="J139">
        <v>213</v>
      </c>
      <c r="K139" t="s">
        <v>4619</v>
      </c>
      <c r="L139" t="s">
        <v>4620</v>
      </c>
      <c r="M139" t="str">
        <f t="shared" si="4"/>
        <v>Brazil</v>
      </c>
      <c r="N139" t="s">
        <v>4729</v>
      </c>
      <c r="O139" t="str">
        <f t="shared" si="5"/>
        <v>&lt;a href='https://www.trattoriadovinho.com.br/paises/brasil/vinho-tinto-capoani-merlot-tannat-2013/?utm_medium=pref-cpc&amp;utm_source=vivino-ppc'&gt;Merlot - Tannat 2013&lt;/a&gt;</v>
      </c>
    </row>
    <row r="140" spans="1:15" x14ac:dyDescent="0.3">
      <c r="A140" s="1">
        <v>144</v>
      </c>
      <c r="B140" t="s">
        <v>118</v>
      </c>
      <c r="C140" t="s">
        <v>1124</v>
      </c>
      <c r="D140" t="s">
        <v>1697</v>
      </c>
      <c r="E140" t="s">
        <v>1956</v>
      </c>
      <c r="F140" t="s">
        <v>3014</v>
      </c>
      <c r="G140">
        <v>66</v>
      </c>
      <c r="H140" s="2" t="s">
        <v>3219</v>
      </c>
      <c r="I140">
        <v>3.9</v>
      </c>
      <c r="J140">
        <v>213</v>
      </c>
      <c r="K140" t="s">
        <v>4631</v>
      </c>
      <c r="L140" t="s">
        <v>4602</v>
      </c>
      <c r="M140" t="str">
        <f t="shared" si="4"/>
        <v>Brazil</v>
      </c>
      <c r="N140" t="s">
        <v>4729</v>
      </c>
      <c r="O140" t="str">
        <f t="shared" si="5"/>
        <v>&lt;a href='http://www.vinhosesabores.com.br/produto/detalhe/1552-Vinho-Tinto-Capoani-Merlot-Tannat-safra-2013-750-ml?utm_medium=pref-cpc&amp;utm_source=vivino-ppc'&gt;Merlot - Tannat 2013&lt;/a&gt;</v>
      </c>
    </row>
    <row r="141" spans="1:15" x14ac:dyDescent="0.3">
      <c r="A141" s="1">
        <v>145</v>
      </c>
      <c r="B141" t="s">
        <v>119</v>
      </c>
      <c r="C141" t="s">
        <v>1125</v>
      </c>
      <c r="D141" t="s">
        <v>1698</v>
      </c>
      <c r="E141" t="s">
        <v>1957</v>
      </c>
      <c r="F141" t="s">
        <v>2988</v>
      </c>
      <c r="G141">
        <v>90.25</v>
      </c>
      <c r="H141" s="2" t="s">
        <v>3220</v>
      </c>
      <c r="I141">
        <v>3.9</v>
      </c>
      <c r="J141">
        <v>213</v>
      </c>
      <c r="K141" t="s">
        <v>4594</v>
      </c>
      <c r="L141" t="s">
        <v>4595</v>
      </c>
      <c r="M141" t="str">
        <f t="shared" si="4"/>
        <v>Brazil</v>
      </c>
      <c r="N141" t="s">
        <v>4718</v>
      </c>
      <c r="O141" t="str">
        <f t="shared" si="5"/>
        <v>&lt;a href='https://www.viavini.com.br/caixa-com-6-garrafas-do-vinho-reserva-do-patrao-syrah.html?utm_medium=pref-cpc&amp;utm_source=vivino-ppc'&gt;Reserva do Patrão 2012&lt;/a&gt;</v>
      </c>
    </row>
    <row r="142" spans="1:15" x14ac:dyDescent="0.3">
      <c r="A142" s="1">
        <v>146</v>
      </c>
      <c r="B142" t="s">
        <v>120</v>
      </c>
      <c r="C142" t="s">
        <v>1126</v>
      </c>
      <c r="D142" t="s">
        <v>1660</v>
      </c>
      <c r="E142" t="s">
        <v>1958</v>
      </c>
      <c r="F142" t="s">
        <v>3021</v>
      </c>
      <c r="G142">
        <v>78.5</v>
      </c>
      <c r="H142" s="2" t="s">
        <v>3221</v>
      </c>
      <c r="I142">
        <v>3.9</v>
      </c>
      <c r="J142">
        <v>213</v>
      </c>
      <c r="K142" t="s">
        <v>4639</v>
      </c>
      <c r="L142" t="s">
        <v>4629</v>
      </c>
      <c r="M142" t="str">
        <f t="shared" si="4"/>
        <v>Brazil</v>
      </c>
      <c r="N142" t="s">
        <v>4724</v>
      </c>
      <c r="O142" t="str">
        <f t="shared" si="5"/>
        <v>&lt;a href='http://www.baccos.com.br/vinho-pargua-anka-2010-tinto-chile-750ml-4799.aspx/p?utm_medium=pref-cpc&amp;utm_source=vivino-ppc'&gt;Anka 2010&lt;/a&gt;</v>
      </c>
    </row>
    <row r="143" spans="1:15" x14ac:dyDescent="0.3">
      <c r="A143" s="1">
        <v>147</v>
      </c>
      <c r="B143" t="s">
        <v>121</v>
      </c>
      <c r="C143" t="s">
        <v>1127</v>
      </c>
      <c r="D143" t="s">
        <v>1699</v>
      </c>
      <c r="E143" t="s">
        <v>1959</v>
      </c>
      <c r="F143" t="s">
        <v>2992</v>
      </c>
      <c r="G143">
        <v>58.72</v>
      </c>
      <c r="H143" s="2" t="s">
        <v>3222</v>
      </c>
      <c r="I143">
        <v>3.9</v>
      </c>
      <c r="J143">
        <v>204</v>
      </c>
      <c r="K143" t="s">
        <v>4603</v>
      </c>
      <c r="L143" t="s">
        <v>4604</v>
      </c>
      <c r="M143" t="str">
        <f t="shared" si="4"/>
        <v>Switzerland</v>
      </c>
      <c r="N143" t="s">
        <v>4718</v>
      </c>
      <c r="O143" t="str">
        <f t="shared" si="5"/>
        <v>&lt;a href='https://www.premiumtrade.ch/quinta-de-lemos-dona-louise-doc-2010.html?utm_medium=pref-cpc&amp;utm_source=vivino-ppc'&gt;Dona Louise 2005&lt;/a&gt;</v>
      </c>
    </row>
    <row r="144" spans="1:15" x14ac:dyDescent="0.3">
      <c r="A144" s="1">
        <v>148</v>
      </c>
      <c r="B144" t="s">
        <v>122</v>
      </c>
      <c r="C144" t="s">
        <v>1128</v>
      </c>
      <c r="D144" t="s">
        <v>1693</v>
      </c>
      <c r="E144" t="s">
        <v>1960</v>
      </c>
      <c r="F144" t="s">
        <v>2992</v>
      </c>
      <c r="G144">
        <v>52.49</v>
      </c>
      <c r="H144" s="2" t="s">
        <v>3223</v>
      </c>
      <c r="I144">
        <v>3.9</v>
      </c>
      <c r="J144">
        <v>193</v>
      </c>
      <c r="K144" t="s">
        <v>4603</v>
      </c>
      <c r="L144" t="s">
        <v>4604</v>
      </c>
      <c r="M144" t="str">
        <f t="shared" si="4"/>
        <v>Switzerland</v>
      </c>
      <c r="N144" t="s">
        <v>4723</v>
      </c>
      <c r="O144" t="str">
        <f t="shared" si="5"/>
        <v>&lt;a href='https://www.premiumtrade.ch/weine/juan-gil-silver-label.html?utm_medium=pref-cpc&amp;utm_source=vivino-ppc'&gt;12 Meses Jumilla Red (Silver Label) 2013&lt;/a&gt;</v>
      </c>
    </row>
    <row r="145" spans="1:15" x14ac:dyDescent="0.3">
      <c r="A145" s="1">
        <v>149</v>
      </c>
      <c r="B145" t="s">
        <v>123</v>
      </c>
      <c r="C145" t="s">
        <v>1129</v>
      </c>
      <c r="D145" t="s">
        <v>1672</v>
      </c>
      <c r="E145" t="s">
        <v>1961</v>
      </c>
      <c r="F145" t="s">
        <v>3025</v>
      </c>
      <c r="G145">
        <v>99.9</v>
      </c>
      <c r="H145" s="2" t="s">
        <v>3224</v>
      </c>
      <c r="I145">
        <v>3.9</v>
      </c>
      <c r="J145">
        <v>188</v>
      </c>
      <c r="K145" t="s">
        <v>4644</v>
      </c>
      <c r="L145" t="s">
        <v>4629</v>
      </c>
      <c r="M145" t="str">
        <f t="shared" si="4"/>
        <v>Brazil</v>
      </c>
      <c r="N145" t="s">
        <v>4724</v>
      </c>
      <c r="O145" t="str">
        <f t="shared" si="5"/>
        <v>&lt;a href='https://www.boutiquedovinho.com.br/produto.php?id=15896&amp;utm_medium=pref-cpc&amp;utm_source=vivino-ppc'&gt;La Joya Reserve Carmenère 2014&lt;/a&gt;</v>
      </c>
    </row>
    <row r="146" spans="1:15" x14ac:dyDescent="0.3">
      <c r="A146" s="1">
        <v>150</v>
      </c>
      <c r="B146" t="s">
        <v>124</v>
      </c>
      <c r="C146" t="s">
        <v>1130</v>
      </c>
      <c r="D146" t="s">
        <v>1672</v>
      </c>
      <c r="E146" t="s">
        <v>1962</v>
      </c>
      <c r="F146" t="s">
        <v>3021</v>
      </c>
      <c r="G146">
        <v>69.5</v>
      </c>
      <c r="H146" s="2" t="s">
        <v>3225</v>
      </c>
      <c r="I146">
        <v>3.9</v>
      </c>
      <c r="J146">
        <v>186</v>
      </c>
      <c r="K146" t="s">
        <v>4639</v>
      </c>
      <c r="L146" t="s">
        <v>4629</v>
      </c>
      <c r="M146" t="str">
        <f t="shared" si="4"/>
        <v>Brazil</v>
      </c>
      <c r="N146" t="s">
        <v>4724</v>
      </c>
      <c r="O146" t="str">
        <f t="shared" si="5"/>
        <v>&lt;a href='http://www.baccos.com.br/vinho-mario-geisse-reserva-carmenere-2015-tinto-chile-750ml-3943.aspx/p?utm_medium=pref-cpc&amp;utm_source=vivino-ppc'&gt;Carmenère Reserva 2015&lt;/a&gt;</v>
      </c>
    </row>
    <row r="147" spans="1:15" x14ac:dyDescent="0.3">
      <c r="A147" s="1">
        <v>151</v>
      </c>
      <c r="B147" t="s">
        <v>124</v>
      </c>
      <c r="C147" t="s">
        <v>1130</v>
      </c>
      <c r="D147" t="s">
        <v>1672</v>
      </c>
      <c r="E147" t="s">
        <v>1962</v>
      </c>
      <c r="F147" t="s">
        <v>3014</v>
      </c>
      <c r="G147">
        <v>59</v>
      </c>
      <c r="H147" s="2" t="s">
        <v>3226</v>
      </c>
      <c r="I147">
        <v>3.9</v>
      </c>
      <c r="J147">
        <v>186</v>
      </c>
      <c r="K147" t="s">
        <v>4631</v>
      </c>
      <c r="L147" t="s">
        <v>4602</v>
      </c>
      <c r="M147" t="str">
        <f t="shared" si="4"/>
        <v>Brazil</v>
      </c>
      <c r="N147" t="s">
        <v>4724</v>
      </c>
      <c r="O147" t="str">
        <f t="shared" si="5"/>
        <v>&lt;a href='http://www.vinhosesabores.com.br/produto/detalhe/1539-Vinho-Tinto-Cave-Geisse-Mario-Geisse-Reserva-Carmenere-safra-2015-750-ml?utm_medium=pref-cpc&amp;utm_source=vivino-ppc'&gt;Carmenère Reserva 2015&lt;/a&gt;</v>
      </c>
    </row>
    <row r="148" spans="1:15" x14ac:dyDescent="0.3">
      <c r="A148" s="1">
        <v>152</v>
      </c>
      <c r="B148" t="s">
        <v>124</v>
      </c>
      <c r="C148" t="s">
        <v>1130</v>
      </c>
      <c r="D148" t="s">
        <v>1672</v>
      </c>
      <c r="E148" t="s">
        <v>1962</v>
      </c>
      <c r="F148" t="s">
        <v>2991</v>
      </c>
      <c r="G148">
        <v>64.400000000000006</v>
      </c>
      <c r="H148" s="2" t="s">
        <v>3227</v>
      </c>
      <c r="I148">
        <v>3.9</v>
      </c>
      <c r="J148">
        <v>186</v>
      </c>
      <c r="K148" t="s">
        <v>4601</v>
      </c>
      <c r="L148" t="s">
        <v>4602</v>
      </c>
      <c r="M148" t="str">
        <f t="shared" si="4"/>
        <v>Brazil</v>
      </c>
      <c r="N148" t="s">
        <v>4724</v>
      </c>
      <c r="O148" t="str">
        <f t="shared" si="5"/>
        <v>&lt;a href='https://www.vinomundi.com.br/mario-geisse-reserva-carmenere?utm_medium=pref-cpc&amp;utm_source=vivino-ppc'&gt;Carmenère Reserva 2015&lt;/a&gt;</v>
      </c>
    </row>
    <row r="149" spans="1:15" x14ac:dyDescent="0.3">
      <c r="A149" s="1">
        <v>153</v>
      </c>
      <c r="B149" t="s">
        <v>125</v>
      </c>
      <c r="C149" t="s">
        <v>1110</v>
      </c>
      <c r="D149" t="s">
        <v>1656</v>
      </c>
      <c r="E149" t="s">
        <v>1963</v>
      </c>
      <c r="F149" t="s">
        <v>3022</v>
      </c>
      <c r="G149">
        <v>75.400000000000006</v>
      </c>
      <c r="H149" s="2" t="s">
        <v>3228</v>
      </c>
      <c r="I149">
        <v>3.9</v>
      </c>
      <c r="J149">
        <v>177</v>
      </c>
      <c r="K149" t="s">
        <v>4640</v>
      </c>
      <c r="L149" t="s">
        <v>4602</v>
      </c>
      <c r="M149" t="str">
        <f t="shared" si="4"/>
        <v>Brazil</v>
      </c>
      <c r="N149" t="s">
        <v>4719</v>
      </c>
      <c r="O149" t="str">
        <f t="shared" si="5"/>
        <v>&lt;a href='http://www.vinci.com.br//p/vinho/masseria-trajone-sicilia-nero-d-avola-2015-masseria-trajone-0319150?utm_medium=pref-cpc&amp;utm_source=vivino-ppc'&gt;Nero d'Avola Sicilia 2015&lt;/a&gt;</v>
      </c>
    </row>
    <row r="150" spans="1:15" x14ac:dyDescent="0.3">
      <c r="A150" s="1">
        <v>154</v>
      </c>
      <c r="B150" t="s">
        <v>125</v>
      </c>
      <c r="C150" t="s">
        <v>1110</v>
      </c>
      <c r="D150" t="s">
        <v>1656</v>
      </c>
      <c r="E150" t="s">
        <v>1963</v>
      </c>
      <c r="F150" t="s">
        <v>2991</v>
      </c>
      <c r="G150">
        <v>76.849999999999994</v>
      </c>
      <c r="H150" s="2" t="s">
        <v>3229</v>
      </c>
      <c r="I150">
        <v>3.9</v>
      </c>
      <c r="J150">
        <v>177</v>
      </c>
      <c r="K150" t="s">
        <v>4601</v>
      </c>
      <c r="L150" t="s">
        <v>4602</v>
      </c>
      <c r="M150" t="str">
        <f t="shared" si="4"/>
        <v>Brazil</v>
      </c>
      <c r="N150" t="s">
        <v>4719</v>
      </c>
      <c r="O150" t="str">
        <f t="shared" si="5"/>
        <v>&lt;a href='https://www.vinomundi.com.br/masseria-trajone-nero-davola?utm_medium=pref-cpc&amp;utm_source=vivino-ppc'&gt;Nero d'Avola Sicilia 2015&lt;/a&gt;</v>
      </c>
    </row>
    <row r="151" spans="1:15" x14ac:dyDescent="0.3">
      <c r="A151" s="1">
        <v>155</v>
      </c>
      <c r="B151" t="s">
        <v>126</v>
      </c>
      <c r="C151" t="s">
        <v>1131</v>
      </c>
      <c r="D151" t="s">
        <v>1695</v>
      </c>
      <c r="E151" t="s">
        <v>1964</v>
      </c>
      <c r="F151" t="s">
        <v>3026</v>
      </c>
      <c r="G151">
        <v>99.24</v>
      </c>
      <c r="H151" s="2" t="s">
        <v>3230</v>
      </c>
      <c r="I151">
        <v>3.9</v>
      </c>
      <c r="J151">
        <v>170</v>
      </c>
      <c r="K151" t="s">
        <v>4645</v>
      </c>
      <c r="L151" t="s">
        <v>4646</v>
      </c>
      <c r="M151" t="str">
        <f t="shared" si="4"/>
        <v>Brazil</v>
      </c>
      <c r="N151" t="s">
        <v>4728</v>
      </c>
      <c r="O151" t="str">
        <f t="shared" si="5"/>
        <v>&lt;a href='https://bebidasdosul.com.br/wine/novidades/2697-vinho-reserva-almaunica-syrah-2014-750ml.html?utm_medium=pref-cpc&amp;utm_source=vivino-ppc'&gt;Reserva Syrah 2014&lt;/a&gt;</v>
      </c>
    </row>
    <row r="152" spans="1:15" x14ac:dyDescent="0.3">
      <c r="A152" s="1">
        <v>156</v>
      </c>
      <c r="B152" t="s">
        <v>126</v>
      </c>
      <c r="C152" t="s">
        <v>1131</v>
      </c>
      <c r="D152" t="s">
        <v>1695</v>
      </c>
      <c r="E152" t="s">
        <v>1964</v>
      </c>
      <c r="F152" t="s">
        <v>3014</v>
      </c>
      <c r="G152">
        <v>79</v>
      </c>
      <c r="H152" s="2" t="s">
        <v>3231</v>
      </c>
      <c r="I152">
        <v>3.9</v>
      </c>
      <c r="J152">
        <v>170</v>
      </c>
      <c r="K152" t="s">
        <v>4631</v>
      </c>
      <c r="L152" t="s">
        <v>4602</v>
      </c>
      <c r="M152" t="str">
        <f t="shared" si="4"/>
        <v>Brazil</v>
      </c>
      <c r="N152" t="s">
        <v>4728</v>
      </c>
      <c r="O152" t="str">
        <f t="shared" si="5"/>
        <v>&lt;a href='http://www.vinhosesabores.com.br/produto/detalhe/857-Vinho-Tinto-Almaunica-Reserva-Syrah-safra-2014-750-ml?utm_medium=pref-cpc&amp;utm_source=vivino-ppc'&gt;Reserva Syrah 2014&lt;/a&gt;</v>
      </c>
    </row>
    <row r="153" spans="1:15" x14ac:dyDescent="0.3">
      <c r="A153" s="1">
        <v>157</v>
      </c>
      <c r="B153" t="s">
        <v>127</v>
      </c>
      <c r="C153" t="s">
        <v>1132</v>
      </c>
      <c r="D153" t="s">
        <v>1700</v>
      </c>
      <c r="E153" t="s">
        <v>1965</v>
      </c>
      <c r="F153" t="s">
        <v>2995</v>
      </c>
      <c r="G153">
        <v>56.72</v>
      </c>
      <c r="H153" s="2" t="s">
        <v>3232</v>
      </c>
      <c r="I153">
        <v>3.9</v>
      </c>
      <c r="J153">
        <v>166</v>
      </c>
      <c r="K153" t="s">
        <v>4607</v>
      </c>
      <c r="L153" t="s">
        <v>4600</v>
      </c>
      <c r="M153" t="str">
        <f t="shared" si="4"/>
        <v>Italy</v>
      </c>
      <c r="N153" t="s">
        <v>4719</v>
      </c>
      <c r="O153" t="str">
        <f t="shared" si="5"/>
        <v>&lt;a href='http://www.saywine.it/rossi/red-angel-pinot-nero?utm_medium=pref-cpc&amp;utm_source=vivino-ppc'&gt;Red Angel on the Moonlight Pinot Nero 2014&lt;/a&gt;</v>
      </c>
    </row>
    <row r="154" spans="1:15" x14ac:dyDescent="0.3">
      <c r="A154" s="1">
        <v>158</v>
      </c>
      <c r="B154" t="s">
        <v>128</v>
      </c>
      <c r="C154" t="s">
        <v>1133</v>
      </c>
      <c r="D154" t="s">
        <v>1646</v>
      </c>
      <c r="E154" t="s">
        <v>1966</v>
      </c>
      <c r="F154" t="s">
        <v>3023</v>
      </c>
      <c r="G154">
        <v>85</v>
      </c>
      <c r="H154" s="2" t="s">
        <v>3233</v>
      </c>
      <c r="I154">
        <v>3.9</v>
      </c>
      <c r="J154">
        <v>156</v>
      </c>
      <c r="K154" t="s">
        <v>4641</v>
      </c>
      <c r="L154" t="s">
        <v>4642</v>
      </c>
      <c r="M154" t="str">
        <f t="shared" si="4"/>
        <v>Brazil</v>
      </c>
      <c r="N154" t="s">
        <v>4718</v>
      </c>
      <c r="O154" t="str">
        <f t="shared" si="5"/>
        <v>&lt;a href='http://www.saboresdeportugal.com.br/index.php?a=item&amp;codigo=308&amp;cor=0&amp;d=index&amp;descricao=QUINTA%20DO%20MONTE%20TRAVESSO%20RESERVA%20TN%202010&amp;tamanho=0&amp;tool=ecommerce&amp;utm_medium=pref-cpc&amp;utm_source=vivino-ppc'&gt;Travesso Douro Reserva 2010&lt;/a&gt;</v>
      </c>
    </row>
    <row r="155" spans="1:15" x14ac:dyDescent="0.3">
      <c r="A155" s="1">
        <v>159</v>
      </c>
      <c r="B155" t="s">
        <v>129</v>
      </c>
      <c r="C155" t="s">
        <v>1134</v>
      </c>
      <c r="D155" t="s">
        <v>1701</v>
      </c>
      <c r="E155" t="s">
        <v>1967</v>
      </c>
      <c r="F155" t="s">
        <v>2992</v>
      </c>
      <c r="G155">
        <v>75.45</v>
      </c>
      <c r="H155" s="2" t="s">
        <v>3234</v>
      </c>
      <c r="I155">
        <v>3.9</v>
      </c>
      <c r="J155">
        <v>146</v>
      </c>
      <c r="K155" t="s">
        <v>4603</v>
      </c>
      <c r="L155" t="s">
        <v>4604</v>
      </c>
      <c r="M155" t="str">
        <f t="shared" si="4"/>
        <v>Switzerland</v>
      </c>
      <c r="N155" t="s">
        <v>4721</v>
      </c>
      <c r="O155" t="str">
        <f t="shared" si="5"/>
        <v>&lt;a href='https://www.premiumtrade.ch/weine/altydgedacht-barbera.html?utm_medium=pref-cpc&amp;utm_source=vivino-ppc'&gt;Barbera 2013&lt;/a&gt;</v>
      </c>
    </row>
    <row r="156" spans="1:15" x14ac:dyDescent="0.3">
      <c r="A156" s="1">
        <v>160</v>
      </c>
      <c r="B156" t="s">
        <v>130</v>
      </c>
      <c r="C156" t="s">
        <v>1029</v>
      </c>
      <c r="D156" t="s">
        <v>1642</v>
      </c>
      <c r="E156" t="s">
        <v>1968</v>
      </c>
      <c r="F156" t="s">
        <v>2987</v>
      </c>
      <c r="G156">
        <v>39.36</v>
      </c>
      <c r="H156" s="2" t="s">
        <v>3235</v>
      </c>
      <c r="I156">
        <v>3.9</v>
      </c>
      <c r="J156">
        <v>146</v>
      </c>
      <c r="K156" t="s">
        <v>4592</v>
      </c>
      <c r="L156" t="s">
        <v>4593</v>
      </c>
      <c r="M156" t="str">
        <f t="shared" si="4"/>
        <v>Portugal</v>
      </c>
      <c r="N156" t="s">
        <v>4718</v>
      </c>
      <c r="O156" t="str">
        <f t="shared" si="5"/>
        <v>&lt;a href='http://www.presentesgourmet.pt/garrafeira-vinhos/vinhos-tintos/vinho-tinto-dez-tost%C3%B5es?utm_medium=pref-cpc&amp;utm_source=vivino-ppc'&gt;Dez Tostões Tinto 2015&lt;/a&gt;</v>
      </c>
    </row>
    <row r="157" spans="1:15" x14ac:dyDescent="0.3">
      <c r="A157" s="1">
        <v>161</v>
      </c>
      <c r="B157" t="s">
        <v>108</v>
      </c>
      <c r="C157" t="s">
        <v>1135</v>
      </c>
      <c r="D157" t="s">
        <v>1694</v>
      </c>
      <c r="E157" t="s">
        <v>1969</v>
      </c>
      <c r="F157" t="s">
        <v>2994</v>
      </c>
      <c r="G157">
        <v>27.22</v>
      </c>
      <c r="H157" s="2" t="s">
        <v>3236</v>
      </c>
      <c r="I157">
        <v>3.9</v>
      </c>
      <c r="J157">
        <v>146</v>
      </c>
      <c r="K157" t="s">
        <v>4606</v>
      </c>
      <c r="L157" t="s">
        <v>4602</v>
      </c>
      <c r="M157" t="str">
        <f t="shared" si="4"/>
        <v>Brazil</v>
      </c>
      <c r="N157" t="s">
        <v>4719</v>
      </c>
      <c r="O157" t="str">
        <f t="shared" si="5"/>
        <v>&lt;a href='http://www.enotecabrasil.com.br/produto/1399-vinho-da-vinci-rosso-di-montalcino-doc-2011?utm_medium=pref-cpc&amp;utm_source=vivino-ppc'&gt;Rosso di Montalcino 2011&lt;/a&gt;</v>
      </c>
    </row>
    <row r="158" spans="1:15" x14ac:dyDescent="0.3">
      <c r="A158" s="1">
        <v>163</v>
      </c>
      <c r="B158" t="s">
        <v>131</v>
      </c>
      <c r="C158" t="s">
        <v>1136</v>
      </c>
      <c r="D158" t="s">
        <v>1702</v>
      </c>
      <c r="E158" t="s">
        <v>1970</v>
      </c>
      <c r="F158" t="s">
        <v>3027</v>
      </c>
      <c r="G158">
        <v>84.36</v>
      </c>
      <c r="H158" s="2" t="s">
        <v>3237</v>
      </c>
      <c r="I158">
        <v>3.9</v>
      </c>
      <c r="J158">
        <v>142</v>
      </c>
      <c r="K158" t="s">
        <v>4647</v>
      </c>
      <c r="L158" t="s">
        <v>4600</v>
      </c>
      <c r="M158" t="str">
        <f t="shared" si="4"/>
        <v>Brazil</v>
      </c>
      <c r="N158" t="s">
        <v>4724</v>
      </c>
      <c r="O158" t="str">
        <f t="shared" si="5"/>
        <v>&lt;a href='https://www.mistral.com.br/p/vinho/carmen-premier-1850-pinot-noir-2016-vina-carmen?utm_medium=pref-cpc&amp;utm_source=vivino-ppc'&gt;Premier 1850 Reserva Pinot Noir 2016&lt;/a&gt;</v>
      </c>
    </row>
    <row r="159" spans="1:15" x14ac:dyDescent="0.3">
      <c r="A159" s="1">
        <v>164</v>
      </c>
      <c r="B159" t="s">
        <v>124</v>
      </c>
      <c r="C159" t="s">
        <v>1137</v>
      </c>
      <c r="D159" t="s">
        <v>1672</v>
      </c>
      <c r="E159" t="s">
        <v>1971</v>
      </c>
      <c r="F159" t="s">
        <v>3011</v>
      </c>
      <c r="G159">
        <v>48.6</v>
      </c>
      <c r="H159" s="2" t="s">
        <v>3238</v>
      </c>
      <c r="I159">
        <v>3.9</v>
      </c>
      <c r="J159">
        <v>128</v>
      </c>
      <c r="K159" t="s">
        <v>4627</v>
      </c>
      <c r="L159" t="s">
        <v>4602</v>
      </c>
      <c r="M159" t="str">
        <f t="shared" si="4"/>
        <v>Brazil</v>
      </c>
      <c r="N159" t="s">
        <v>4724</v>
      </c>
      <c r="O159" t="str">
        <f t="shared" si="5"/>
        <v>&lt;a href='https://www.zonasul.com.br/Produto/Vinho_Tinto_Araucano_Carmenere_Reserva_Garrafa__750_mL_2015--512887?utm_medium=pref-cpc&amp;utm_source=vivino-ppc'&gt;Carmenère Reserva 2015&lt;/a&gt;</v>
      </c>
    </row>
    <row r="160" spans="1:15" x14ac:dyDescent="0.3">
      <c r="A160" s="1">
        <v>165</v>
      </c>
      <c r="B160" t="s">
        <v>132</v>
      </c>
      <c r="C160" t="s">
        <v>1138</v>
      </c>
      <c r="D160" t="s">
        <v>1703</v>
      </c>
      <c r="E160" t="s">
        <v>1972</v>
      </c>
      <c r="F160" t="s">
        <v>3028</v>
      </c>
      <c r="G160">
        <v>78.900000000000006</v>
      </c>
      <c r="H160" s="2" t="s">
        <v>3239</v>
      </c>
      <c r="I160">
        <v>3.9</v>
      </c>
      <c r="J160">
        <v>124</v>
      </c>
      <c r="K160" t="s">
        <v>4648</v>
      </c>
      <c r="L160" t="s">
        <v>4600</v>
      </c>
      <c r="M160" t="str">
        <f t="shared" si="4"/>
        <v>Brazil</v>
      </c>
      <c r="N160" t="s">
        <v>4719</v>
      </c>
      <c r="O160" t="str">
        <f t="shared" si="5"/>
        <v>&lt;a href='http://www.bebidaonline.com.br/products/Espumante-Riccadonna-Asti-750ml.html?utm_medium=pref-cpc&amp;utm_source=vivino-ppc'&gt;Asti&lt;/a&gt;</v>
      </c>
    </row>
    <row r="161" spans="1:15" x14ac:dyDescent="0.3">
      <c r="A161" s="1">
        <v>166</v>
      </c>
      <c r="B161" t="s">
        <v>132</v>
      </c>
      <c r="C161" t="s">
        <v>1138</v>
      </c>
      <c r="D161" t="s">
        <v>1703</v>
      </c>
      <c r="E161" t="s">
        <v>1972</v>
      </c>
      <c r="F161" t="s">
        <v>3029</v>
      </c>
      <c r="G161">
        <v>109</v>
      </c>
      <c r="H161" s="2" t="s">
        <v>3240</v>
      </c>
      <c r="I161">
        <v>3.9</v>
      </c>
      <c r="J161">
        <v>124</v>
      </c>
      <c r="K161" t="s">
        <v>4649</v>
      </c>
      <c r="L161" t="s">
        <v>4650</v>
      </c>
      <c r="M161" t="str">
        <f t="shared" si="4"/>
        <v>Brazil</v>
      </c>
      <c r="N161" t="s">
        <v>4719</v>
      </c>
      <c r="O161" t="str">
        <f t="shared" si="5"/>
        <v>&lt;a href='http://www.emporiumdinis.com.br/basket.ecm?action=add&amp;product_id=870&amp;utm_medium=pref-cpc&amp;utm_source=vivino-ppc'&gt;Asti&lt;/a&gt;</v>
      </c>
    </row>
    <row r="162" spans="1:15" x14ac:dyDescent="0.3">
      <c r="A162" s="1">
        <v>167</v>
      </c>
      <c r="B162" t="s">
        <v>132</v>
      </c>
      <c r="C162" t="s">
        <v>1138</v>
      </c>
      <c r="D162" t="s">
        <v>1703</v>
      </c>
      <c r="E162" t="s">
        <v>1972</v>
      </c>
      <c r="F162" t="s">
        <v>2989</v>
      </c>
      <c r="G162">
        <v>105</v>
      </c>
      <c r="H162" s="2" t="s">
        <v>3241</v>
      </c>
      <c r="I162">
        <v>3.9</v>
      </c>
      <c r="J162">
        <v>124</v>
      </c>
      <c r="K162" t="s">
        <v>4597</v>
      </c>
      <c r="L162" t="s">
        <v>4598</v>
      </c>
      <c r="M162" t="str">
        <f t="shared" si="4"/>
        <v>Brazil</v>
      </c>
      <c r="N162" t="s">
        <v>4719</v>
      </c>
      <c r="O162" t="str">
        <f t="shared" si="5"/>
        <v>&lt;a href='http://www.winebrasil.com.br/tipo-de-vinhos/asti-riccadonna?utm_medium=pref-cpc&amp;utm_source=vivino-ppc'&gt;Asti&lt;/a&gt;</v>
      </c>
    </row>
    <row r="163" spans="1:15" x14ac:dyDescent="0.3">
      <c r="A163" s="1">
        <v>168</v>
      </c>
      <c r="B163" t="s">
        <v>132</v>
      </c>
      <c r="C163" t="s">
        <v>1138</v>
      </c>
      <c r="D163" t="s">
        <v>1703</v>
      </c>
      <c r="E163" t="s">
        <v>1972</v>
      </c>
      <c r="F163" t="s">
        <v>3021</v>
      </c>
      <c r="G163">
        <v>106.4</v>
      </c>
      <c r="H163" s="2" t="s">
        <v>3242</v>
      </c>
      <c r="I163">
        <v>3.9</v>
      </c>
      <c r="J163">
        <v>124</v>
      </c>
      <c r="K163" t="s">
        <v>4639</v>
      </c>
      <c r="L163" t="s">
        <v>4629</v>
      </c>
      <c r="M163" t="str">
        <f t="shared" si="4"/>
        <v>Brazil</v>
      </c>
      <c r="N163" t="s">
        <v>4719</v>
      </c>
      <c r="O163" t="str">
        <f t="shared" si="5"/>
        <v>&lt;a href='http://www.baccos.com.br/asti-espumante-riccadonna-750-mlitalia-170.aspx/p?utm_medium=pref-cpc&amp;utm_source=vivino-ppc'&gt;Asti&lt;/a&gt;</v>
      </c>
    </row>
    <row r="164" spans="1:15" x14ac:dyDescent="0.3">
      <c r="A164" s="1">
        <v>169</v>
      </c>
      <c r="B164" t="s">
        <v>132</v>
      </c>
      <c r="C164" t="s">
        <v>1138</v>
      </c>
      <c r="D164" t="s">
        <v>1703</v>
      </c>
      <c r="E164" t="s">
        <v>1972</v>
      </c>
      <c r="F164" t="s">
        <v>3030</v>
      </c>
      <c r="G164">
        <v>108.9</v>
      </c>
      <c r="H164" s="2" t="s">
        <v>3243</v>
      </c>
      <c r="I164">
        <v>3.9</v>
      </c>
      <c r="J164">
        <v>124</v>
      </c>
      <c r="K164" t="s">
        <v>4651</v>
      </c>
      <c r="L164" t="s">
        <v>4602</v>
      </c>
      <c r="M164" t="str">
        <f t="shared" si="4"/>
        <v>Brazil</v>
      </c>
      <c r="N164" t="s">
        <v>4719</v>
      </c>
      <c r="O164" t="str">
        <f t="shared" si="5"/>
        <v>&lt;a href='http://www.varanda.com.br/vinho-italiano-espumante-asti-riccadonna-750ml.html?utm_medium=pref-cpc&amp;utm_source=vivino-ppc'&gt;Asti&lt;/a&gt;</v>
      </c>
    </row>
    <row r="165" spans="1:15" x14ac:dyDescent="0.3">
      <c r="A165" s="1">
        <v>170</v>
      </c>
      <c r="B165" t="s">
        <v>132</v>
      </c>
      <c r="C165" t="s">
        <v>1138</v>
      </c>
      <c r="D165" t="s">
        <v>1703</v>
      </c>
      <c r="E165" t="s">
        <v>1972</v>
      </c>
      <c r="F165" t="s">
        <v>3031</v>
      </c>
      <c r="G165">
        <v>104.9</v>
      </c>
      <c r="H165" s="2" t="s">
        <v>3244</v>
      </c>
      <c r="I165">
        <v>3.9</v>
      </c>
      <c r="J165">
        <v>124</v>
      </c>
      <c r="K165" t="s">
        <v>4652</v>
      </c>
      <c r="L165" t="s">
        <v>4602</v>
      </c>
      <c r="M165" t="str">
        <f t="shared" si="4"/>
        <v>Brazil</v>
      </c>
      <c r="N165" t="s">
        <v>4719</v>
      </c>
      <c r="O165" t="str">
        <f t="shared" si="5"/>
        <v>&lt;a href='http://www.maisonbertin.com.br/espumante-asti-riccadonna-branco-docg-750ml,product,80006213,dept,152.aspx?utm_medium=pref-cpc&amp;utm_source=vivino-ppc'&gt;Asti&lt;/a&gt;</v>
      </c>
    </row>
    <row r="166" spans="1:15" x14ac:dyDescent="0.3">
      <c r="A166" s="1">
        <v>171</v>
      </c>
      <c r="B166" t="s">
        <v>132</v>
      </c>
      <c r="C166" t="s">
        <v>1138</v>
      </c>
      <c r="D166" t="s">
        <v>1703</v>
      </c>
      <c r="E166" t="s">
        <v>1972</v>
      </c>
      <c r="F166" t="s">
        <v>3032</v>
      </c>
      <c r="G166">
        <v>115</v>
      </c>
      <c r="H166" s="2" t="s">
        <v>3245</v>
      </c>
      <c r="I166">
        <v>3.9</v>
      </c>
      <c r="J166">
        <v>124</v>
      </c>
      <c r="K166" t="s">
        <v>4653</v>
      </c>
      <c r="L166" t="s">
        <v>4602</v>
      </c>
      <c r="M166" t="str">
        <f t="shared" si="4"/>
        <v>Brazil</v>
      </c>
      <c r="N166" t="s">
        <v>4719</v>
      </c>
      <c r="O166" t="str">
        <f t="shared" si="5"/>
        <v>&lt;a href='http://www.scotchstore.com.br/produtos/p.asp?gid=1&amp;id=1568&amp;produto=espumante-asti-riccadonna-docg-750-ml&amp;utm_medium=pref-cpc&amp;utm_source=vivino-ppc'&gt;Asti&lt;/a&gt;</v>
      </c>
    </row>
    <row r="167" spans="1:15" x14ac:dyDescent="0.3">
      <c r="A167" s="1">
        <v>172</v>
      </c>
      <c r="B167" t="s">
        <v>132</v>
      </c>
      <c r="C167" t="s">
        <v>1138</v>
      </c>
      <c r="D167" t="s">
        <v>1703</v>
      </c>
      <c r="E167" t="s">
        <v>1972</v>
      </c>
      <c r="F167" t="s">
        <v>3033</v>
      </c>
      <c r="G167">
        <v>58.1</v>
      </c>
      <c r="H167" s="2" t="s">
        <v>3246</v>
      </c>
      <c r="I167">
        <v>3.9</v>
      </c>
      <c r="J167">
        <v>124</v>
      </c>
      <c r="K167" t="s">
        <v>4654</v>
      </c>
      <c r="L167" t="s">
        <v>4596</v>
      </c>
      <c r="M167" t="str">
        <f t="shared" si="4"/>
        <v>Brazil</v>
      </c>
      <c r="N167" t="s">
        <v>4719</v>
      </c>
      <c r="O167" t="str">
        <f t="shared" si="5"/>
        <v>&lt;a href='http://www.refinariadeligourmet.com.br/produto/asti-riccadonna-docg-750ml?utm_medium=pref-cpc&amp;utm_source=vivino-ppc'&gt;Asti&lt;/a&gt;</v>
      </c>
    </row>
    <row r="168" spans="1:15" x14ac:dyDescent="0.3">
      <c r="A168" s="1">
        <v>173</v>
      </c>
      <c r="B168" t="s">
        <v>133</v>
      </c>
      <c r="C168" t="s">
        <v>1139</v>
      </c>
      <c r="D168" t="s">
        <v>1646</v>
      </c>
      <c r="E168" t="s">
        <v>1973</v>
      </c>
      <c r="F168" t="s">
        <v>3034</v>
      </c>
      <c r="G168">
        <v>87.78</v>
      </c>
      <c r="H168" s="2" t="s">
        <v>3247</v>
      </c>
      <c r="I168">
        <v>3.9</v>
      </c>
      <c r="J168">
        <v>106</v>
      </c>
      <c r="K168" t="s">
        <v>4655</v>
      </c>
      <c r="L168" t="s">
        <v>4596</v>
      </c>
      <c r="M168" t="str">
        <f t="shared" si="4"/>
        <v>Brazil</v>
      </c>
      <c r="N168" t="s">
        <v>4718</v>
      </c>
      <c r="O168" t="str">
        <f t="shared" si="5"/>
        <v>&lt;a href='http://www.sondadelivery.com.br/delivery/produto/vportportopsegrubytto750ml/264148?utm_medium=pref-cpc&amp;utm_source=vivino-ppc'&gt;Vinho Do Porto Ruby&lt;/a&gt;</v>
      </c>
    </row>
    <row r="169" spans="1:15" x14ac:dyDescent="0.3">
      <c r="A169" s="1">
        <v>174</v>
      </c>
      <c r="B169" t="s">
        <v>134</v>
      </c>
      <c r="C169" t="s">
        <v>1140</v>
      </c>
      <c r="D169" t="s">
        <v>1650</v>
      </c>
      <c r="E169" t="s">
        <v>1974</v>
      </c>
      <c r="F169" t="s">
        <v>3008</v>
      </c>
      <c r="G169">
        <v>34</v>
      </c>
      <c r="H169" s="2" t="s">
        <v>3248</v>
      </c>
      <c r="I169">
        <v>3.9</v>
      </c>
      <c r="J169">
        <v>95</v>
      </c>
      <c r="K169" t="s">
        <v>4623</v>
      </c>
      <c r="L169" t="s">
        <v>4596</v>
      </c>
      <c r="M169" t="str">
        <f t="shared" si="4"/>
        <v>Brazil</v>
      </c>
      <c r="N169" t="s">
        <v>4719</v>
      </c>
      <c r="O169" t="str">
        <f t="shared" si="5"/>
        <v>&lt;a href='https://www.grandcru.com.br/vinho-tinto-barone-montalto-acquerello-nero-davola-2016-375-ml/product/ITBMO0114Y16?utm_medium=pref-cpc&amp;utm_source=vivino-ppc'&gt;Nero d'Avola 2016&lt;/a&gt;</v>
      </c>
    </row>
    <row r="170" spans="1:15" x14ac:dyDescent="0.3">
      <c r="A170" s="1">
        <v>175</v>
      </c>
      <c r="B170" t="s">
        <v>135</v>
      </c>
      <c r="C170" t="s">
        <v>1141</v>
      </c>
      <c r="D170" t="s">
        <v>1704</v>
      </c>
      <c r="E170" t="s">
        <v>1975</v>
      </c>
      <c r="F170" t="s">
        <v>2992</v>
      </c>
      <c r="G170">
        <v>73.81</v>
      </c>
      <c r="H170" s="2" t="s">
        <v>3249</v>
      </c>
      <c r="I170">
        <v>3.9</v>
      </c>
      <c r="J170">
        <v>95</v>
      </c>
      <c r="K170" t="s">
        <v>4603</v>
      </c>
      <c r="L170" t="s">
        <v>4604</v>
      </c>
      <c r="M170" t="str">
        <f t="shared" si="4"/>
        <v>Switzerland</v>
      </c>
      <c r="N170" t="s">
        <v>4725</v>
      </c>
      <c r="O170" t="str">
        <f t="shared" si="5"/>
        <v>&lt;a href='https://www.premiumtrade.ch/cha-teau-de-pez-st-este-phe-aoc-3242.html?utm_medium=pref-cpc&amp;utm_source=vivino-ppc'&gt;Saint-Estèphe 2005&lt;/a&gt;</v>
      </c>
    </row>
    <row r="171" spans="1:15" x14ac:dyDescent="0.3">
      <c r="A171" s="1">
        <v>176</v>
      </c>
      <c r="B171" t="s">
        <v>136</v>
      </c>
      <c r="C171" t="s">
        <v>1142</v>
      </c>
      <c r="D171" t="s">
        <v>1646</v>
      </c>
      <c r="E171" t="s">
        <v>1976</v>
      </c>
      <c r="F171" t="s">
        <v>3035</v>
      </c>
      <c r="G171">
        <v>59.5</v>
      </c>
      <c r="H171" s="2" t="s">
        <v>3250</v>
      </c>
      <c r="I171">
        <v>3.9</v>
      </c>
      <c r="J171">
        <v>92</v>
      </c>
      <c r="K171" t="s">
        <v>4656</v>
      </c>
      <c r="L171" t="s">
        <v>4602</v>
      </c>
      <c r="M171" t="str">
        <f t="shared" si="4"/>
        <v>Brazil</v>
      </c>
      <c r="N171" t="s">
        <v>4718</v>
      </c>
      <c r="O171" t="str">
        <f t="shared" si="5"/>
        <v>&lt;a href='http://www.emporiosantacarolina.com.br/vinhos/caves-santa-marta-porto-tawny-750ml.html?utm_medium=pref-cpc&amp;utm_source=vivino-ppc'&gt;Porto Tawny&lt;/a&gt;</v>
      </c>
    </row>
    <row r="172" spans="1:15" x14ac:dyDescent="0.3">
      <c r="A172" s="1">
        <v>177</v>
      </c>
      <c r="B172" t="s">
        <v>137</v>
      </c>
      <c r="C172" t="s">
        <v>1143</v>
      </c>
      <c r="D172" t="s">
        <v>1705</v>
      </c>
      <c r="E172" t="s">
        <v>1977</v>
      </c>
      <c r="F172" t="s">
        <v>3010</v>
      </c>
      <c r="G172">
        <v>96.5</v>
      </c>
      <c r="H172" s="2" t="s">
        <v>3251</v>
      </c>
      <c r="I172">
        <v>3.9</v>
      </c>
      <c r="J172">
        <v>91</v>
      </c>
      <c r="K172" t="s">
        <v>4625</v>
      </c>
      <c r="L172" t="s">
        <v>4626</v>
      </c>
      <c r="M172" t="str">
        <f t="shared" si="4"/>
        <v>Brazil</v>
      </c>
      <c r="N172" t="s">
        <v>4724</v>
      </c>
      <c r="O172" t="str">
        <f t="shared" si="5"/>
        <v>&lt;a href='https://www.clicknovinho.com.br/bebidas/vinhos/kenos-gran-reserva-petit-verdot-2013.html?utm_medium=pref-cpc&amp;utm_source=vivino-ppc'&gt;Petit Verdot Gran Reserva 2013&lt;/a&gt;</v>
      </c>
    </row>
    <row r="173" spans="1:15" x14ac:dyDescent="0.3">
      <c r="A173" s="1">
        <v>178</v>
      </c>
      <c r="B173" t="s">
        <v>138</v>
      </c>
      <c r="C173" t="s">
        <v>1144</v>
      </c>
      <c r="D173" t="s">
        <v>1642</v>
      </c>
      <c r="E173" t="s">
        <v>1978</v>
      </c>
      <c r="F173" t="s">
        <v>2987</v>
      </c>
      <c r="G173">
        <v>63.35</v>
      </c>
      <c r="H173" s="2" t="s">
        <v>3252</v>
      </c>
      <c r="I173">
        <v>3.9</v>
      </c>
      <c r="J173">
        <v>89</v>
      </c>
      <c r="K173" t="s">
        <v>4592</v>
      </c>
      <c r="L173" t="s">
        <v>4593</v>
      </c>
      <c r="M173" t="str">
        <f t="shared" si="4"/>
        <v>Portugal</v>
      </c>
      <c r="N173" t="s">
        <v>4718</v>
      </c>
      <c r="O173" t="str">
        <f t="shared" si="5"/>
        <v>&lt;a href='http://www.presentesgourmet.pt/garrafeira-vinhos/vinhos-tintos/Palpite-Reserva-2014?utm_medium=pref-cpc&amp;utm_source=vivino-ppc'&gt;Palpite Reserva 2014&lt;/a&gt;</v>
      </c>
    </row>
    <row r="174" spans="1:15" x14ac:dyDescent="0.3">
      <c r="A174" s="1">
        <v>179</v>
      </c>
      <c r="B174" t="s">
        <v>139</v>
      </c>
      <c r="C174" t="s">
        <v>1145</v>
      </c>
      <c r="D174" t="s">
        <v>1694</v>
      </c>
      <c r="E174" t="s">
        <v>1979</v>
      </c>
      <c r="F174" t="s">
        <v>3011</v>
      </c>
      <c r="G174">
        <v>89.82</v>
      </c>
      <c r="H174" s="2" t="s">
        <v>3253</v>
      </c>
      <c r="I174">
        <v>3.9</v>
      </c>
      <c r="J174">
        <v>89</v>
      </c>
      <c r="K174" t="s">
        <v>4627</v>
      </c>
      <c r="L174" t="s">
        <v>4602</v>
      </c>
      <c r="M174" t="str">
        <f t="shared" si="4"/>
        <v>Brazil</v>
      </c>
      <c r="N174" t="s">
        <v>4719</v>
      </c>
      <c r="O174" t="str">
        <f t="shared" si="5"/>
        <v>&lt;a href='https://www.zonasul.com.br/Produto/Vinho_Tinto_Rosso_di_Montalcino_Geografico_Garrafa__750__mL_2014--42974?utm_medium=pref-cpc&amp;utm_source=vivino-ppc'&gt;Rosso di Montalcino 2014&lt;/a&gt;</v>
      </c>
    </row>
    <row r="175" spans="1:15" x14ac:dyDescent="0.3">
      <c r="A175" s="1">
        <v>180</v>
      </c>
      <c r="B175" t="s">
        <v>140</v>
      </c>
      <c r="C175" t="s">
        <v>1146</v>
      </c>
      <c r="D175" t="s">
        <v>1690</v>
      </c>
      <c r="E175" t="s">
        <v>1980</v>
      </c>
      <c r="F175" t="s">
        <v>2992</v>
      </c>
      <c r="G175">
        <v>70.53</v>
      </c>
      <c r="H175" s="2" t="s">
        <v>3254</v>
      </c>
      <c r="I175">
        <v>3.9</v>
      </c>
      <c r="J175">
        <v>84</v>
      </c>
      <c r="K175" t="s">
        <v>4603</v>
      </c>
      <c r="L175" t="s">
        <v>4604</v>
      </c>
      <c r="M175" t="str">
        <f t="shared" si="4"/>
        <v>Switzerland</v>
      </c>
      <c r="N175" t="s">
        <v>4719</v>
      </c>
      <c r="O175" t="str">
        <f t="shared" si="5"/>
        <v>&lt;a href='https://www.premiumtrade.ch/weine/camperchi-anno-0-2008.html?utm_medium=pref-cpc&amp;utm_source=vivino-ppc'&gt;Anno 0 Toscana I 2008&lt;/a&gt;</v>
      </c>
    </row>
    <row r="176" spans="1:15" x14ac:dyDescent="0.3">
      <c r="A176" s="1">
        <v>181</v>
      </c>
      <c r="B176" t="s">
        <v>141</v>
      </c>
      <c r="C176" t="s">
        <v>1111</v>
      </c>
      <c r="D176" t="s">
        <v>1649</v>
      </c>
      <c r="E176" t="s">
        <v>1981</v>
      </c>
      <c r="F176" t="s">
        <v>3021</v>
      </c>
      <c r="G176">
        <v>98.9</v>
      </c>
      <c r="H176" s="2" t="s">
        <v>3255</v>
      </c>
      <c r="I176">
        <v>3.9</v>
      </c>
      <c r="J176">
        <v>78</v>
      </c>
      <c r="K176" t="s">
        <v>4639</v>
      </c>
      <c r="L176" t="s">
        <v>4629</v>
      </c>
      <c r="M176" t="str">
        <f t="shared" si="4"/>
        <v>Brazil</v>
      </c>
      <c r="N176" t="s">
        <v>4722</v>
      </c>
      <c r="O176" t="str">
        <f t="shared" si="5"/>
        <v>&lt;a href='http://www.baccos.com.br/vinho-urraca-reserva-cabernet-sauvignon-2009-tinto-argentina-750ml-4095.aspx/p?utm_medium=pref-cpc&amp;utm_source=vivino-ppc'&gt;Reserva Cabernet Sauvignon 2009&lt;/a&gt;</v>
      </c>
    </row>
    <row r="177" spans="1:15" x14ac:dyDescent="0.3">
      <c r="A177" s="1">
        <v>182</v>
      </c>
      <c r="B177" t="s">
        <v>141</v>
      </c>
      <c r="C177" t="s">
        <v>1111</v>
      </c>
      <c r="D177" t="s">
        <v>1649</v>
      </c>
      <c r="E177" t="s">
        <v>1981</v>
      </c>
      <c r="F177" t="s">
        <v>2991</v>
      </c>
      <c r="G177">
        <v>94.4</v>
      </c>
      <c r="H177" s="2" t="s">
        <v>3256</v>
      </c>
      <c r="I177">
        <v>3.9</v>
      </c>
      <c r="J177">
        <v>78</v>
      </c>
      <c r="K177" t="s">
        <v>4601</v>
      </c>
      <c r="L177" t="s">
        <v>4602</v>
      </c>
      <c r="M177" t="str">
        <f t="shared" si="4"/>
        <v>Brazil</v>
      </c>
      <c r="N177" t="s">
        <v>4722</v>
      </c>
      <c r="O177" t="str">
        <f t="shared" si="5"/>
        <v>&lt;a href='https://www.vinomundi.com.br/urraca-cabernet-sauvignon-reserva?utm_medium=pref-cpc&amp;utm_source=vivino-ppc'&gt;Reserva Cabernet Sauvignon 2009&lt;/a&gt;</v>
      </c>
    </row>
    <row r="178" spans="1:15" x14ac:dyDescent="0.3">
      <c r="A178" s="1">
        <v>183</v>
      </c>
      <c r="B178" t="s">
        <v>142</v>
      </c>
      <c r="C178" t="s">
        <v>1147</v>
      </c>
      <c r="D178" t="s">
        <v>1695</v>
      </c>
      <c r="E178" t="s">
        <v>1982</v>
      </c>
      <c r="F178" t="s">
        <v>3014</v>
      </c>
      <c r="G178">
        <v>95</v>
      </c>
      <c r="H178" s="2" t="s">
        <v>3257</v>
      </c>
      <c r="I178">
        <v>3.9</v>
      </c>
      <c r="J178">
        <v>74</v>
      </c>
      <c r="K178" t="s">
        <v>4631</v>
      </c>
      <c r="L178" t="s">
        <v>4602</v>
      </c>
      <c r="M178" t="str">
        <f t="shared" si="4"/>
        <v>Brazil</v>
      </c>
      <c r="N178" t="s">
        <v>4728</v>
      </c>
      <c r="O178" t="str">
        <f t="shared" si="5"/>
        <v>&lt;a href='http://www.vinhosesabores.com.br/produto/detalhe/276-Vinho-Tinto-Pizzato-Concentus-safra-2013-750-ml?utm_medium=pref-cpc&amp;utm_source=vivino-ppc'&gt;Concentus Merlot - Tannat - Cabernet Sauvignon Gran Reserva 2013&lt;/a&gt;</v>
      </c>
    </row>
    <row r="179" spans="1:15" x14ac:dyDescent="0.3">
      <c r="A179" s="1">
        <v>184</v>
      </c>
      <c r="B179" t="s">
        <v>143</v>
      </c>
      <c r="C179" t="s">
        <v>1148</v>
      </c>
      <c r="D179" t="s">
        <v>1706</v>
      </c>
      <c r="E179" t="s">
        <v>1983</v>
      </c>
      <c r="F179" t="s">
        <v>3014</v>
      </c>
      <c r="G179">
        <v>59</v>
      </c>
      <c r="H179" s="2" t="s">
        <v>3258</v>
      </c>
      <c r="I179">
        <v>3.9</v>
      </c>
      <c r="J179">
        <v>73</v>
      </c>
      <c r="K179" t="s">
        <v>4631</v>
      </c>
      <c r="L179" t="s">
        <v>4602</v>
      </c>
      <c r="M179" t="str">
        <f t="shared" si="4"/>
        <v>Brazil</v>
      </c>
      <c r="N179" t="s">
        <v>4728</v>
      </c>
      <c r="O179" t="str">
        <f t="shared" si="5"/>
        <v>&lt;a href='http://www.vinhosesabores.com.br/produto/detalhe/12-Vinho-Tinto-Salton-Desejo-Safra-2012-750-ml?utm_medium=pref-cpc&amp;utm_source=vivino-ppc'&gt;Desejo Merlot 2012&lt;/a&gt;</v>
      </c>
    </row>
    <row r="180" spans="1:15" x14ac:dyDescent="0.3">
      <c r="A180" s="1">
        <v>185</v>
      </c>
      <c r="B180" t="s">
        <v>143</v>
      </c>
      <c r="C180" t="s">
        <v>1148</v>
      </c>
      <c r="D180" t="s">
        <v>1706</v>
      </c>
      <c r="E180" t="s">
        <v>1983</v>
      </c>
      <c r="F180" t="s">
        <v>3004</v>
      </c>
      <c r="G180">
        <v>85.9</v>
      </c>
      <c r="H180" s="2" t="s">
        <v>3259</v>
      </c>
      <c r="I180">
        <v>3.9</v>
      </c>
      <c r="J180">
        <v>73</v>
      </c>
      <c r="K180" t="s">
        <v>4617</v>
      </c>
      <c r="L180" t="s">
        <v>4602</v>
      </c>
      <c r="M180" t="str">
        <f t="shared" si="4"/>
        <v>Brazil</v>
      </c>
      <c r="N180" t="s">
        <v>4728</v>
      </c>
      <c r="O180" t="str">
        <f t="shared" si="5"/>
        <v>&lt;a href='http://www.meuvinho.com.br//shop/produto/560/salton-desejo-merlot-2012?utm_medium=pref-cpc&amp;utm_source=vivino-ppc'&gt;Desejo Merlot 2012&lt;/a&gt;</v>
      </c>
    </row>
    <row r="181" spans="1:15" x14ac:dyDescent="0.3">
      <c r="A181" s="1">
        <v>186</v>
      </c>
      <c r="B181" t="s">
        <v>144</v>
      </c>
      <c r="C181" t="s">
        <v>1149</v>
      </c>
      <c r="D181" t="s">
        <v>1695</v>
      </c>
      <c r="E181" t="s">
        <v>1984</v>
      </c>
      <c r="F181" t="s">
        <v>2997</v>
      </c>
      <c r="G181">
        <v>169</v>
      </c>
      <c r="H181" s="2" t="s">
        <v>3260</v>
      </c>
      <c r="I181">
        <v>3.9</v>
      </c>
      <c r="J181">
        <v>71</v>
      </c>
      <c r="K181" t="s">
        <v>4609</v>
      </c>
      <c r="L181" t="s">
        <v>4602</v>
      </c>
      <c r="M181" t="str">
        <f t="shared" si="4"/>
        <v>Brazil</v>
      </c>
      <c r="N181" t="s">
        <v>4728</v>
      </c>
      <c r="O181" t="str">
        <f t="shared" si="5"/>
        <v>&lt;a href='http://www.enotecabrasil.com.br/produto/881-pireneus-intrepido-syrah-2015-lancamento?utm_medium=pref-cpc&amp;utm_source=vivino-ppc'&gt;Intrêpido Syrah 2015&lt;/a&gt;</v>
      </c>
    </row>
    <row r="182" spans="1:15" x14ac:dyDescent="0.3">
      <c r="A182" s="1">
        <v>187</v>
      </c>
      <c r="B182" t="s">
        <v>144</v>
      </c>
      <c r="C182" t="s">
        <v>1149</v>
      </c>
      <c r="D182" t="s">
        <v>1695</v>
      </c>
      <c r="E182" t="s">
        <v>1984</v>
      </c>
      <c r="F182" t="s">
        <v>2994</v>
      </c>
      <c r="G182">
        <v>30.69</v>
      </c>
      <c r="H182" s="2" t="s">
        <v>3260</v>
      </c>
      <c r="I182">
        <v>3.9</v>
      </c>
      <c r="J182">
        <v>71</v>
      </c>
      <c r="K182" t="s">
        <v>4606</v>
      </c>
      <c r="L182" t="s">
        <v>4602</v>
      </c>
      <c r="M182" t="str">
        <f t="shared" si="4"/>
        <v>Brazil</v>
      </c>
      <c r="N182" t="s">
        <v>4728</v>
      </c>
      <c r="O182" t="str">
        <f t="shared" si="5"/>
        <v>&lt;a href='http://www.enotecabrasil.com.br/produto/881-pireneus-intrepido-syrah-2015-lancamento?utm_medium=pref-cpc&amp;utm_source=vivino-ppc'&gt;Intrêpido Syrah 2015&lt;/a&gt;</v>
      </c>
    </row>
    <row r="183" spans="1:15" x14ac:dyDescent="0.3">
      <c r="A183" s="1">
        <v>189</v>
      </c>
      <c r="B183" t="s">
        <v>145</v>
      </c>
      <c r="C183" t="s">
        <v>1150</v>
      </c>
      <c r="D183" t="s">
        <v>1707</v>
      </c>
      <c r="E183" t="s">
        <v>1985</v>
      </c>
      <c r="F183" t="s">
        <v>3036</v>
      </c>
      <c r="G183">
        <v>76.5</v>
      </c>
      <c r="H183" s="2" t="s">
        <v>3261</v>
      </c>
      <c r="I183">
        <v>3.9</v>
      </c>
      <c r="J183">
        <v>67</v>
      </c>
      <c r="K183" t="s">
        <v>4657</v>
      </c>
      <c r="L183" t="s">
        <v>4600</v>
      </c>
      <c r="M183" t="str">
        <f t="shared" si="4"/>
        <v>Brazil</v>
      </c>
      <c r="N183" t="s">
        <v>4724</v>
      </c>
      <c r="O183" t="str">
        <f t="shared" si="5"/>
        <v>&lt;a href='https://europaimportadora.com.br/produto/calheiros-cruz-tinto-doc-douro-2013/?utm_medium=pref-cpc&amp;utm_source=vivino-ppc'&gt;Syrah 2014&lt;/a&gt;</v>
      </c>
    </row>
    <row r="184" spans="1:15" x14ac:dyDescent="0.3">
      <c r="A184" s="1">
        <v>190</v>
      </c>
      <c r="B184" t="s">
        <v>146</v>
      </c>
      <c r="C184" t="s">
        <v>1151</v>
      </c>
      <c r="D184" t="s">
        <v>1708</v>
      </c>
      <c r="E184" t="s">
        <v>1986</v>
      </c>
      <c r="F184" t="s">
        <v>2992</v>
      </c>
      <c r="G184">
        <v>97.43</v>
      </c>
      <c r="H184" s="2" t="s">
        <v>3262</v>
      </c>
      <c r="I184">
        <v>3.9</v>
      </c>
      <c r="J184">
        <v>65</v>
      </c>
      <c r="K184" t="s">
        <v>4603</v>
      </c>
      <c r="L184" t="s">
        <v>4604</v>
      </c>
      <c r="M184" t="str">
        <f t="shared" si="4"/>
        <v>Switzerland</v>
      </c>
      <c r="N184" t="s">
        <v>4719</v>
      </c>
      <c r="O184" t="str">
        <f t="shared" si="5"/>
        <v>&lt;a href='https://www.premiumtrade.ch/weine/cascina-castlet-barbera-d-asti-doc-passum-2009.html?utm_medium=pref-cpc&amp;utm_source=vivino-ppc'&gt;Passum Barbera d'Asti Superiore 2012&lt;/a&gt;</v>
      </c>
    </row>
    <row r="185" spans="1:15" x14ac:dyDescent="0.3">
      <c r="A185" s="1">
        <v>191</v>
      </c>
      <c r="B185" t="s">
        <v>147</v>
      </c>
      <c r="C185" t="s">
        <v>1061</v>
      </c>
      <c r="D185" t="s">
        <v>1664</v>
      </c>
      <c r="E185" t="s">
        <v>1987</v>
      </c>
      <c r="F185" t="s">
        <v>2995</v>
      </c>
      <c r="G185">
        <v>86.44</v>
      </c>
      <c r="H185" s="2" t="s">
        <v>3263</v>
      </c>
      <c r="I185">
        <v>3.9</v>
      </c>
      <c r="J185">
        <v>59</v>
      </c>
      <c r="K185" t="s">
        <v>4607</v>
      </c>
      <c r="L185" t="s">
        <v>4600</v>
      </c>
      <c r="M185" t="str">
        <f t="shared" si="4"/>
        <v>Italy</v>
      </c>
      <c r="N185" t="s">
        <v>4719</v>
      </c>
      <c r="O185" t="str">
        <f t="shared" si="5"/>
        <v>&lt;a href='http://www.saywine.it/rossi/alto-adige-lagrein-sanct-valentin?utm_medium=pref-cpc&amp;utm_source=vivino-ppc'&gt;Sanct Valentin Lagrein Südtirol - Alto Adige 2013&lt;/a&gt;</v>
      </c>
    </row>
    <row r="186" spans="1:15" x14ac:dyDescent="0.3">
      <c r="A186" s="1">
        <v>192</v>
      </c>
      <c r="B186" t="s">
        <v>148</v>
      </c>
      <c r="C186" t="s">
        <v>1078</v>
      </c>
      <c r="D186" t="s">
        <v>1649</v>
      </c>
      <c r="E186" t="s">
        <v>1988</v>
      </c>
      <c r="F186" t="s">
        <v>3008</v>
      </c>
      <c r="G186">
        <v>99</v>
      </c>
      <c r="H186" s="2" t="s">
        <v>3264</v>
      </c>
      <c r="I186">
        <v>3.9</v>
      </c>
      <c r="J186">
        <v>58</v>
      </c>
      <c r="K186" t="s">
        <v>4623</v>
      </c>
      <c r="L186" t="s">
        <v>4596</v>
      </c>
      <c r="M186" t="str">
        <f t="shared" si="4"/>
        <v>Brazil</v>
      </c>
      <c r="N186" t="s">
        <v>4722</v>
      </c>
      <c r="O186" t="str">
        <f t="shared" si="5"/>
        <v>&lt;a href='https://www.grandcru.com.br/vinho-tinto-cobos-felino-malbec-2016-750-ml/product/ARCOB0301A16?utm_medium=pref-cpc&amp;utm_source=vivino-ppc'&gt;Felino Malbec 2016&lt;/a&gt;</v>
      </c>
    </row>
    <row r="187" spans="1:15" x14ac:dyDescent="0.3">
      <c r="A187" s="1">
        <v>193</v>
      </c>
      <c r="B187" t="s">
        <v>148</v>
      </c>
      <c r="C187" t="s">
        <v>1078</v>
      </c>
      <c r="D187" t="s">
        <v>1649</v>
      </c>
      <c r="E187" t="s">
        <v>1988</v>
      </c>
      <c r="F187" t="s">
        <v>2990</v>
      </c>
      <c r="G187">
        <v>108.9</v>
      </c>
      <c r="H187" s="2" t="s">
        <v>3265</v>
      </c>
      <c r="I187">
        <v>3.9</v>
      </c>
      <c r="J187">
        <v>58</v>
      </c>
      <c r="K187" t="s">
        <v>4599</v>
      </c>
      <c r="L187" t="s">
        <v>4600</v>
      </c>
      <c r="M187" t="str">
        <f t="shared" si="4"/>
        <v>Brazil</v>
      </c>
      <c r="N187" t="s">
        <v>4722</v>
      </c>
      <c r="O187" t="str">
        <f t="shared" si="5"/>
        <v>&lt;a href='https://divinho.com.br/https://www.divinho.com.br/produto/cobos-felino-malbec/?utm_medium=pref-cpc&amp;utm_source=vivino-ppc'&gt;Felino Malbec 2016&lt;/a&gt;</v>
      </c>
    </row>
    <row r="188" spans="1:15" x14ac:dyDescent="0.3">
      <c r="A188" s="1">
        <v>194</v>
      </c>
      <c r="B188" t="s">
        <v>148</v>
      </c>
      <c r="C188" t="s">
        <v>1078</v>
      </c>
      <c r="D188" t="s">
        <v>1649</v>
      </c>
      <c r="E188" t="s">
        <v>1988</v>
      </c>
      <c r="F188" t="s">
        <v>2991</v>
      </c>
      <c r="G188">
        <v>98.9</v>
      </c>
      <c r="H188" s="2" t="s">
        <v>3266</v>
      </c>
      <c r="I188">
        <v>3.9</v>
      </c>
      <c r="J188">
        <v>58</v>
      </c>
      <c r="K188" t="s">
        <v>4601</v>
      </c>
      <c r="L188" t="s">
        <v>4602</v>
      </c>
      <c r="M188" t="str">
        <f t="shared" si="4"/>
        <v>Brazil</v>
      </c>
      <c r="N188" t="s">
        <v>4722</v>
      </c>
      <c r="O188" t="str">
        <f t="shared" si="5"/>
        <v>&lt;a href='https://www.vinomundi.com.br/cobos-felino-malbec?utm_medium=pref-cpc&amp;utm_source=vivino-ppc'&gt;Felino Malbec 2016&lt;/a&gt;</v>
      </c>
    </row>
    <row r="189" spans="1:15" x14ac:dyDescent="0.3">
      <c r="A189" s="1">
        <v>195</v>
      </c>
      <c r="B189" t="s">
        <v>149</v>
      </c>
      <c r="C189" t="s">
        <v>1152</v>
      </c>
      <c r="D189" t="s">
        <v>1649</v>
      </c>
      <c r="E189" t="s">
        <v>1989</v>
      </c>
      <c r="F189" t="s">
        <v>2988</v>
      </c>
      <c r="G189">
        <v>73.150000000000006</v>
      </c>
      <c r="H189" s="2" t="s">
        <v>3267</v>
      </c>
      <c r="I189">
        <v>3.9</v>
      </c>
      <c r="J189">
        <v>57</v>
      </c>
      <c r="K189" t="s">
        <v>4594</v>
      </c>
      <c r="L189" t="s">
        <v>4595</v>
      </c>
      <c r="M189" t="str">
        <f t="shared" si="4"/>
        <v>Brazil</v>
      </c>
      <c r="N189" t="s">
        <v>4722</v>
      </c>
      <c r="O189" t="str">
        <f t="shared" si="5"/>
        <v>&lt;a href='https://www.viavini.com.br/vinho-pulenta-la-flor-malbec.html?utm_medium=pref-cpc&amp;utm_source=vivino-ppc'&gt;La Flor Red Blend 2016&lt;/a&gt;</v>
      </c>
    </row>
    <row r="190" spans="1:15" x14ac:dyDescent="0.3">
      <c r="A190" s="1">
        <v>196</v>
      </c>
      <c r="B190" t="s">
        <v>150</v>
      </c>
      <c r="C190" t="s">
        <v>1153</v>
      </c>
      <c r="D190" t="s">
        <v>1699</v>
      </c>
      <c r="E190" t="s">
        <v>1990</v>
      </c>
      <c r="F190" t="s">
        <v>2987</v>
      </c>
      <c r="G190">
        <v>61.85</v>
      </c>
      <c r="H190" s="2" t="s">
        <v>3268</v>
      </c>
      <c r="I190">
        <v>3.9</v>
      </c>
      <c r="J190">
        <v>56</v>
      </c>
      <c r="K190" t="s">
        <v>4592</v>
      </c>
      <c r="L190" t="s">
        <v>4593</v>
      </c>
      <c r="M190" t="str">
        <f t="shared" si="4"/>
        <v>Portugal</v>
      </c>
      <c r="N190" t="s">
        <v>4718</v>
      </c>
      <c r="O190" t="str">
        <f t="shared" si="5"/>
        <v>&lt;a href='http://www.presentesgourmet.pt/garrafeira-vinhos/vinhos-tintos/vinha-othon-reserva-2011?utm_medium=pref-cpc&amp;utm_source=vivino-ppc'&gt;Vinha Othon Reserva 2011&lt;/a&gt;</v>
      </c>
    </row>
    <row r="191" spans="1:15" x14ac:dyDescent="0.3">
      <c r="A191" s="1">
        <v>197</v>
      </c>
      <c r="B191" t="s">
        <v>151</v>
      </c>
      <c r="C191" t="s">
        <v>1154</v>
      </c>
      <c r="D191" t="s">
        <v>1646</v>
      </c>
      <c r="E191" t="s">
        <v>1991</v>
      </c>
      <c r="F191" t="s">
        <v>2987</v>
      </c>
      <c r="G191">
        <v>28.12</v>
      </c>
      <c r="H191" s="2" t="s">
        <v>3269</v>
      </c>
      <c r="I191">
        <v>3.9</v>
      </c>
      <c r="J191">
        <v>55</v>
      </c>
      <c r="K191" t="s">
        <v>4592</v>
      </c>
      <c r="L191" t="s">
        <v>4593</v>
      </c>
      <c r="M191" t="str">
        <f t="shared" si="4"/>
        <v>Portugal</v>
      </c>
      <c r="N191" t="s">
        <v>4718</v>
      </c>
      <c r="O191" t="str">
        <f t="shared" si="5"/>
        <v>&lt;a href='http://www.presentesgourmet.pt/garrafeira-vinhos/vinhos-tintos/Vinho-Tinto-Lupucinus-Selection-2014?utm_medium=pref-cpc&amp;utm_source=vivino-ppc'&gt;Lupucinus Selection 2014&lt;/a&gt;</v>
      </c>
    </row>
    <row r="192" spans="1:15" x14ac:dyDescent="0.3">
      <c r="A192" s="1">
        <v>198</v>
      </c>
      <c r="B192" t="s">
        <v>152</v>
      </c>
      <c r="C192" t="s">
        <v>1155</v>
      </c>
      <c r="D192" t="s">
        <v>1646</v>
      </c>
      <c r="E192" t="s">
        <v>1992</v>
      </c>
      <c r="F192" t="s">
        <v>2987</v>
      </c>
      <c r="G192">
        <v>56.23</v>
      </c>
      <c r="H192" s="2" t="s">
        <v>3270</v>
      </c>
      <c r="I192">
        <v>3.9</v>
      </c>
      <c r="J192">
        <v>54</v>
      </c>
      <c r="K192" t="s">
        <v>4592</v>
      </c>
      <c r="L192" t="s">
        <v>4593</v>
      </c>
      <c r="M192" t="str">
        <f t="shared" si="4"/>
        <v>Portugal</v>
      </c>
      <c r="N192" t="s">
        <v>4718</v>
      </c>
      <c r="O192" t="str">
        <f t="shared" si="5"/>
        <v>&lt;a href='http://www.presentesgourmet.pt/garrafeira-vinhos/vinhos-tintos/vasques-de-carvalho-oxum-2012?utm_medium=pref-cpc&amp;utm_source=vivino-ppc'&gt;Oxum Tinto 2012&lt;/a&gt;</v>
      </c>
    </row>
    <row r="193" spans="1:15" x14ac:dyDescent="0.3">
      <c r="A193" s="1">
        <v>199</v>
      </c>
      <c r="B193" t="s">
        <v>153</v>
      </c>
      <c r="C193" t="s">
        <v>1156</v>
      </c>
      <c r="D193" t="s">
        <v>1647</v>
      </c>
      <c r="E193" t="s">
        <v>1993</v>
      </c>
      <c r="F193" t="s">
        <v>3011</v>
      </c>
      <c r="G193">
        <v>49.95</v>
      </c>
      <c r="H193" s="2" t="s">
        <v>3271</v>
      </c>
      <c r="I193">
        <v>3.9</v>
      </c>
      <c r="J193">
        <v>52</v>
      </c>
      <c r="K193" t="s">
        <v>4627</v>
      </c>
      <c r="L193" t="s">
        <v>4602</v>
      </c>
      <c r="M193" t="str">
        <f t="shared" si="4"/>
        <v>Brazil</v>
      </c>
      <c r="N193" t="s">
        <v>4719</v>
      </c>
      <c r="O193" t="str">
        <f t="shared" si="5"/>
        <v>&lt;a href='https://www.zonasul.com.br/Produto/Vinho_Tinto_Orgoglio_Io_Sangiovese_Garrafa__750_mL_2015--87403?utm_medium=pref-cpc&amp;utm_source=vivino-ppc'&gt;Sangiovese 2015&lt;/a&gt;</v>
      </c>
    </row>
    <row r="194" spans="1:15" x14ac:dyDescent="0.3">
      <c r="A194" s="1">
        <v>200</v>
      </c>
      <c r="B194" t="s">
        <v>154</v>
      </c>
      <c r="C194" t="s">
        <v>1157</v>
      </c>
      <c r="D194" t="s">
        <v>1658</v>
      </c>
      <c r="E194" t="s">
        <v>1994</v>
      </c>
      <c r="F194" t="s">
        <v>3037</v>
      </c>
      <c r="G194">
        <v>94</v>
      </c>
      <c r="H194" s="2" t="s">
        <v>3272</v>
      </c>
      <c r="I194">
        <v>3.9</v>
      </c>
      <c r="J194">
        <v>50</v>
      </c>
      <c r="K194" t="s">
        <v>4658</v>
      </c>
      <c r="L194" t="s">
        <v>4629</v>
      </c>
      <c r="M194" t="str">
        <f t="shared" si="4"/>
        <v>Brazil</v>
      </c>
      <c r="N194" t="s">
        <v>4723</v>
      </c>
      <c r="O194" t="str">
        <f t="shared" si="5"/>
        <v>&lt;a href='http://www.loja.vindame.com.br/tintos/Baron-Ladron-de-Guevara-Cosecha-2015?utm_medium=pref-cpc&amp;utm_source=vivino-ppc'&gt;Barón Ladrón de Guevara Tinto 2015&lt;/a&gt;</v>
      </c>
    </row>
    <row r="195" spans="1:15" x14ac:dyDescent="0.3">
      <c r="A195" s="1">
        <v>201</v>
      </c>
      <c r="B195" t="s">
        <v>155</v>
      </c>
      <c r="C195" t="s">
        <v>1158</v>
      </c>
      <c r="D195" t="s">
        <v>1709</v>
      </c>
      <c r="E195" t="s">
        <v>1995</v>
      </c>
      <c r="F195" t="s">
        <v>3016</v>
      </c>
      <c r="G195">
        <v>89</v>
      </c>
      <c r="H195" s="2" t="s">
        <v>3273</v>
      </c>
      <c r="I195">
        <v>3.9</v>
      </c>
      <c r="J195">
        <v>42</v>
      </c>
      <c r="K195" t="s">
        <v>4633</v>
      </c>
      <c r="L195" t="s">
        <v>4634</v>
      </c>
      <c r="M195" t="str">
        <f t="shared" ref="M195:M258" si="6">RIGHT(F195,LEN(F195)-SEARCH("Based in",F195)-8)</f>
        <v>Brazil</v>
      </c>
      <c r="N195" t="s">
        <v>4719</v>
      </c>
      <c r="O195" t="str">
        <f t="shared" ref="O195:O258" si="7">_xlfn.CONCAT("&lt;a href='",H195,"'&gt;",B195,"&lt;/a&gt;")</f>
        <v>&lt;a href='https://lojaenoeventos.com.br/produto/Feudo-di-Santa-Croce-Salice-Salentino-2013?utm_medium=pref-cpc&amp;utm_source=vivino-ppc'&gt;Salice Salentino 2013&lt;/a&gt;</v>
      </c>
    </row>
    <row r="196" spans="1:15" x14ac:dyDescent="0.3">
      <c r="A196" s="1">
        <v>202</v>
      </c>
      <c r="B196" t="s">
        <v>155</v>
      </c>
      <c r="C196" t="s">
        <v>1158</v>
      </c>
      <c r="D196" t="s">
        <v>1709</v>
      </c>
      <c r="E196" t="s">
        <v>1995</v>
      </c>
      <c r="F196" t="s">
        <v>3017</v>
      </c>
      <c r="G196">
        <v>89</v>
      </c>
      <c r="H196" s="2" t="s">
        <v>3274</v>
      </c>
      <c r="I196">
        <v>3.9</v>
      </c>
      <c r="J196">
        <v>42</v>
      </c>
      <c r="K196" t="s">
        <v>4635</v>
      </c>
      <c r="L196" t="s">
        <v>4602</v>
      </c>
      <c r="M196" t="str">
        <f t="shared" si="6"/>
        <v>Brazil</v>
      </c>
      <c r="N196" t="s">
        <v>4719</v>
      </c>
      <c r="O196" t="str">
        <f t="shared" si="7"/>
        <v>&lt;a href='https://www.lojaenoeventos.com.br/bodegaexpress/produto/Feudo-di-Santa-Croce-Salice-Salentino-2013?utm_medium=pref-cpc&amp;utm_source=vivino-ppc'&gt;Salice Salentino 2013&lt;/a&gt;</v>
      </c>
    </row>
    <row r="197" spans="1:15" x14ac:dyDescent="0.3">
      <c r="A197" s="1">
        <v>203</v>
      </c>
      <c r="B197" t="s">
        <v>156</v>
      </c>
      <c r="C197" t="s">
        <v>1062</v>
      </c>
      <c r="D197" t="s">
        <v>1710</v>
      </c>
      <c r="E197" t="s">
        <v>1996</v>
      </c>
      <c r="F197" t="s">
        <v>2995</v>
      </c>
      <c r="G197">
        <v>66.31</v>
      </c>
      <c r="H197" s="2" t="s">
        <v>3275</v>
      </c>
      <c r="I197">
        <v>3.9</v>
      </c>
      <c r="J197">
        <v>41</v>
      </c>
      <c r="K197" t="s">
        <v>4607</v>
      </c>
      <c r="L197" t="s">
        <v>4600</v>
      </c>
      <c r="M197" t="str">
        <f t="shared" si="6"/>
        <v>Italy</v>
      </c>
      <c r="N197" t="s">
        <v>4719</v>
      </c>
      <c r="O197" t="str">
        <f t="shared" si="7"/>
        <v>&lt;a href='http://www.saywine.it/rossi/marina-cvetic-merlot-igt?utm_medium=pref-cpc&amp;utm_source=vivino-ppc'&gt;Merlot Marina Cvetic 2013&lt;/a&gt;</v>
      </c>
    </row>
    <row r="198" spans="1:15" x14ac:dyDescent="0.3">
      <c r="A198" s="1">
        <v>204</v>
      </c>
      <c r="B198" t="s">
        <v>157</v>
      </c>
      <c r="C198" t="s">
        <v>1159</v>
      </c>
      <c r="D198" t="s">
        <v>1646</v>
      </c>
      <c r="E198" t="s">
        <v>1997</v>
      </c>
      <c r="F198" t="s">
        <v>2987</v>
      </c>
      <c r="G198">
        <v>63.35</v>
      </c>
      <c r="H198" s="2" t="s">
        <v>3276</v>
      </c>
      <c r="I198">
        <v>3.9</v>
      </c>
      <c r="J198">
        <v>33</v>
      </c>
      <c r="K198" t="s">
        <v>4592</v>
      </c>
      <c r="L198" t="s">
        <v>4593</v>
      </c>
      <c r="M198" t="str">
        <f t="shared" si="6"/>
        <v>Portugal</v>
      </c>
      <c r="N198" t="s">
        <v>4718</v>
      </c>
      <c r="O198" t="str">
        <f t="shared" si="7"/>
        <v>&lt;a href='http://www.presentesgourmet.pt/garrafeira-vinhos/vinhos-tintos/Vinha-dos-Deuses-reserva-2012?utm_medium=pref-cpc&amp;utm_source=vivino-ppc'&gt;Vinha dos Deuses Reserva 2012&lt;/a&gt;</v>
      </c>
    </row>
    <row r="199" spans="1:15" x14ac:dyDescent="0.3">
      <c r="A199" s="1">
        <v>205</v>
      </c>
      <c r="B199" t="s">
        <v>158</v>
      </c>
      <c r="C199" t="s">
        <v>1160</v>
      </c>
      <c r="D199" t="s">
        <v>1711</v>
      </c>
      <c r="E199" t="s">
        <v>1998</v>
      </c>
      <c r="F199" t="s">
        <v>3038</v>
      </c>
      <c r="G199">
        <v>99.9</v>
      </c>
      <c r="H199" s="2" t="s">
        <v>3277</v>
      </c>
      <c r="I199">
        <v>3.9</v>
      </c>
      <c r="J199">
        <v>32</v>
      </c>
      <c r="K199" t="s">
        <v>4659</v>
      </c>
      <c r="L199" t="s">
        <v>4596</v>
      </c>
      <c r="M199" t="str">
        <f t="shared" si="6"/>
        <v>Brazil</v>
      </c>
      <c r="N199" t="s">
        <v>4718</v>
      </c>
      <c r="O199" t="str">
        <f t="shared" si="7"/>
        <v>&lt;a href='https://www.templodobaco.com.br/quinta-do-grifo-reserva-2010?utm_medium=pref-cpc&amp;utm_source=vivino-ppc'&gt;Reserve 2010&lt;/a&gt;</v>
      </c>
    </row>
    <row r="200" spans="1:15" x14ac:dyDescent="0.3">
      <c r="A200" s="1">
        <v>206</v>
      </c>
      <c r="B200" t="s">
        <v>159</v>
      </c>
      <c r="C200" t="s">
        <v>1161</v>
      </c>
      <c r="D200" t="s">
        <v>1642</v>
      </c>
      <c r="E200" t="s">
        <v>1999</v>
      </c>
      <c r="F200" t="s">
        <v>2987</v>
      </c>
      <c r="G200">
        <v>44.61</v>
      </c>
      <c r="H200" s="2" t="s">
        <v>3278</v>
      </c>
      <c r="I200">
        <v>3.9</v>
      </c>
      <c r="J200">
        <v>31</v>
      </c>
      <c r="K200" t="s">
        <v>4592</v>
      </c>
      <c r="L200" t="s">
        <v>4593</v>
      </c>
      <c r="M200" t="str">
        <f t="shared" si="6"/>
        <v>Portugal</v>
      </c>
      <c r="N200" t="s">
        <v>4718</v>
      </c>
      <c r="O200" t="str">
        <f t="shared" si="7"/>
        <v>&lt;a href='http://www.presentesgourmet.pt/garrafeira-vinhos/vinhos-tintos/vinho-tinto-art-terra-amphora?utm_medium=pref-cpc&amp;utm_source=vivino-ppc'&gt;Amphora Tinto 2015&lt;/a&gt;</v>
      </c>
    </row>
    <row r="201" spans="1:15" x14ac:dyDescent="0.3">
      <c r="A201" s="1">
        <v>207</v>
      </c>
      <c r="B201" t="s">
        <v>160</v>
      </c>
      <c r="C201" t="s">
        <v>1162</v>
      </c>
      <c r="D201" t="s">
        <v>1661</v>
      </c>
      <c r="E201" t="s">
        <v>2000</v>
      </c>
      <c r="F201" t="s">
        <v>2997</v>
      </c>
      <c r="G201">
        <v>522</v>
      </c>
      <c r="H201" s="2" t="s">
        <v>3279</v>
      </c>
      <c r="I201">
        <v>3.9</v>
      </c>
      <c r="J201">
        <v>29</v>
      </c>
      <c r="K201" t="s">
        <v>4609</v>
      </c>
      <c r="L201" t="s">
        <v>4602</v>
      </c>
      <c r="M201" t="str">
        <f t="shared" si="6"/>
        <v>Brazil</v>
      </c>
      <c r="N201" t="s">
        <v>4718</v>
      </c>
      <c r="O201" t="str">
        <f t="shared" si="7"/>
        <v>&lt;a href='http://www.enotecabrasil.com.br/produto/1227-quinta-do-monte-d-oiro-vinho-regional-lisboa-aurius-2005?utm_medium=pref-cpc&amp;utm_source=vivino-ppc'&gt;Aurius Red Blend 2005&lt;/a&gt;</v>
      </c>
    </row>
    <row r="202" spans="1:15" x14ac:dyDescent="0.3">
      <c r="A202" s="1">
        <v>208</v>
      </c>
      <c r="B202" t="s">
        <v>160</v>
      </c>
      <c r="C202" t="s">
        <v>1162</v>
      </c>
      <c r="D202" t="s">
        <v>1661</v>
      </c>
      <c r="E202" t="s">
        <v>2000</v>
      </c>
      <c r="F202" t="s">
        <v>2994</v>
      </c>
      <c r="G202">
        <v>94.78</v>
      </c>
      <c r="H202" s="2" t="s">
        <v>3279</v>
      </c>
      <c r="I202">
        <v>3.9</v>
      </c>
      <c r="J202">
        <v>29</v>
      </c>
      <c r="K202" t="s">
        <v>4606</v>
      </c>
      <c r="L202" t="s">
        <v>4602</v>
      </c>
      <c r="M202" t="str">
        <f t="shared" si="6"/>
        <v>Brazil</v>
      </c>
      <c r="N202" t="s">
        <v>4718</v>
      </c>
      <c r="O202" t="str">
        <f t="shared" si="7"/>
        <v>&lt;a href='http://www.enotecabrasil.com.br/produto/1227-quinta-do-monte-d-oiro-vinho-regional-lisboa-aurius-2005?utm_medium=pref-cpc&amp;utm_source=vivino-ppc'&gt;Aurius Red Blend 2005&lt;/a&gt;</v>
      </c>
    </row>
    <row r="203" spans="1:15" x14ac:dyDescent="0.3">
      <c r="A203" s="1">
        <v>209</v>
      </c>
      <c r="B203" t="s">
        <v>161</v>
      </c>
      <c r="C203" t="s">
        <v>1163</v>
      </c>
      <c r="D203" t="s">
        <v>1646</v>
      </c>
      <c r="E203" t="s">
        <v>2001</v>
      </c>
      <c r="F203" t="s">
        <v>2987</v>
      </c>
      <c r="G203">
        <v>29.61</v>
      </c>
      <c r="H203" s="2" t="s">
        <v>3280</v>
      </c>
      <c r="I203">
        <v>3.9</v>
      </c>
      <c r="J203">
        <v>29</v>
      </c>
      <c r="K203" t="s">
        <v>4592</v>
      </c>
      <c r="L203" t="s">
        <v>4593</v>
      </c>
      <c r="M203" t="str">
        <f t="shared" si="6"/>
        <v>Portugal</v>
      </c>
      <c r="N203" t="s">
        <v>4718</v>
      </c>
      <c r="O203" t="str">
        <f t="shared" si="7"/>
        <v>&lt;a href='http://www.presentesgourmet.pt/garrafeira-vinhos/vinhos-brancos/vinho-branco-maos-2015?utm_medium=pref-cpc&amp;utm_source=vivino-ppc'&gt;Mãos Tinto 2015&lt;/a&gt;</v>
      </c>
    </row>
    <row r="204" spans="1:15" x14ac:dyDescent="0.3">
      <c r="A204" s="1">
        <v>210</v>
      </c>
      <c r="B204" t="s">
        <v>162</v>
      </c>
      <c r="C204" t="s">
        <v>1164</v>
      </c>
      <c r="D204" t="s">
        <v>1699</v>
      </c>
      <c r="E204" t="s">
        <v>2002</v>
      </c>
      <c r="F204" t="s">
        <v>2987</v>
      </c>
      <c r="G204">
        <v>29.61</v>
      </c>
      <c r="H204" s="2" t="s">
        <v>3280</v>
      </c>
      <c r="I204">
        <v>3.9</v>
      </c>
      <c r="J204">
        <v>28</v>
      </c>
      <c r="K204" t="s">
        <v>4592</v>
      </c>
      <c r="L204" t="s">
        <v>4593</v>
      </c>
      <c r="M204" t="str">
        <f t="shared" si="6"/>
        <v>Portugal</v>
      </c>
      <c r="N204" t="s">
        <v>4718</v>
      </c>
      <c r="O204" t="str">
        <f t="shared" si="7"/>
        <v>&lt;a href='http://www.presentesgourmet.pt/garrafeira-vinhos/vinhos-brancos/vinho-branco-maos-2015?utm_medium=pref-cpc&amp;utm_source=vivino-ppc'&gt;Tinto 2012&lt;/a&gt;</v>
      </c>
    </row>
    <row r="205" spans="1:15" x14ac:dyDescent="0.3">
      <c r="A205" s="1">
        <v>211</v>
      </c>
      <c r="B205" t="s">
        <v>163</v>
      </c>
      <c r="C205" t="s">
        <v>1165</v>
      </c>
      <c r="D205" t="s">
        <v>1681</v>
      </c>
      <c r="E205" t="s">
        <v>2003</v>
      </c>
      <c r="F205" t="s">
        <v>3039</v>
      </c>
      <c r="G205">
        <v>55</v>
      </c>
      <c r="H205" s="2" t="s">
        <v>3281</v>
      </c>
      <c r="I205">
        <v>3.9</v>
      </c>
      <c r="J205">
        <v>27</v>
      </c>
      <c r="K205" t="s">
        <v>4660</v>
      </c>
      <c r="L205" t="s">
        <v>4602</v>
      </c>
      <c r="M205" t="str">
        <f t="shared" si="6"/>
        <v>Brazil</v>
      </c>
      <c r="N205" t="s">
        <v>4724</v>
      </c>
      <c r="O205" t="str">
        <f t="shared" si="7"/>
        <v>&lt;a href='http://loja.casadovinho.com.br/produto/805/alken-barrel-selection-carmenre-2015?utm_medium=pref-cpc&amp;utm_source=vivino-ppc'&gt;Carmenère Barrel Selection 2015&lt;/a&gt;</v>
      </c>
    </row>
    <row r="206" spans="1:15" x14ac:dyDescent="0.3">
      <c r="A206" s="1">
        <v>212</v>
      </c>
      <c r="B206" t="s">
        <v>164</v>
      </c>
      <c r="C206" t="s">
        <v>1166</v>
      </c>
      <c r="D206" t="s">
        <v>1649</v>
      </c>
      <c r="E206" t="s">
        <v>2004</v>
      </c>
      <c r="F206" t="s">
        <v>3039</v>
      </c>
      <c r="G206">
        <v>55</v>
      </c>
      <c r="H206" s="2" t="s">
        <v>3281</v>
      </c>
      <c r="I206">
        <v>3.8</v>
      </c>
      <c r="J206">
        <v>6671</v>
      </c>
      <c r="K206" t="s">
        <v>4660</v>
      </c>
      <c r="L206" t="s">
        <v>4602</v>
      </c>
      <c r="M206" t="str">
        <f t="shared" si="6"/>
        <v>Brazil</v>
      </c>
      <c r="N206" t="s">
        <v>4722</v>
      </c>
      <c r="O206" t="str">
        <f t="shared" si="7"/>
        <v>&lt;a href='http://loja.casadovinho.com.br/produto/805/alken-barrel-selection-carmenre-2015?utm_medium=pref-cpc&amp;utm_source=vivino-ppc'&gt;Reserva Malbec 2011&lt;/a&gt;</v>
      </c>
    </row>
    <row r="207" spans="1:15" x14ac:dyDescent="0.3">
      <c r="A207" s="1">
        <v>213</v>
      </c>
      <c r="B207" t="s">
        <v>165</v>
      </c>
      <c r="C207" t="s">
        <v>1167</v>
      </c>
      <c r="D207" t="s">
        <v>1646</v>
      </c>
      <c r="E207" t="s">
        <v>2005</v>
      </c>
      <c r="F207" t="s">
        <v>2988</v>
      </c>
      <c r="G207">
        <v>104.5</v>
      </c>
      <c r="H207" s="2" t="s">
        <v>3282</v>
      </c>
      <c r="I207">
        <v>3.8</v>
      </c>
      <c r="J207">
        <v>5156</v>
      </c>
      <c r="K207" t="s">
        <v>4594</v>
      </c>
      <c r="L207" t="s">
        <v>4595</v>
      </c>
      <c r="M207" t="str">
        <f t="shared" si="6"/>
        <v>Brazil</v>
      </c>
      <c r="N207" t="s">
        <v>4718</v>
      </c>
      <c r="O207" t="str">
        <f t="shared" si="7"/>
        <v>&lt;a href='https://www.viavini.com.br/caixa-com-6-garrafas-do-vinho-papa-figos-casa-ferreirinha.html?utm_medium=pref-cpc&amp;utm_source=vivino-ppc'&gt;Papa Figos Douro 2015&lt;/a&gt;</v>
      </c>
    </row>
    <row r="208" spans="1:15" x14ac:dyDescent="0.3">
      <c r="A208" s="1">
        <v>214</v>
      </c>
      <c r="B208" t="s">
        <v>165</v>
      </c>
      <c r="C208" t="s">
        <v>1167</v>
      </c>
      <c r="D208" t="s">
        <v>1646</v>
      </c>
      <c r="E208" t="s">
        <v>2005</v>
      </c>
      <c r="F208" t="s">
        <v>2989</v>
      </c>
      <c r="G208">
        <v>123</v>
      </c>
      <c r="H208" s="2" t="s">
        <v>3283</v>
      </c>
      <c r="I208">
        <v>3.8</v>
      </c>
      <c r="J208">
        <v>5156</v>
      </c>
      <c r="K208" t="s">
        <v>4597</v>
      </c>
      <c r="L208" t="s">
        <v>4598</v>
      </c>
      <c r="M208" t="str">
        <f t="shared" si="6"/>
        <v>Brazil</v>
      </c>
      <c r="N208" t="s">
        <v>4718</v>
      </c>
      <c r="O208" t="str">
        <f t="shared" si="7"/>
        <v>&lt;a href='http://www.winebrasil.com.br/tipo-de-vinhos/papa-figos?utm_medium=pref-cpc&amp;utm_source=vivino-ppc'&gt;Papa Figos Douro 2015&lt;/a&gt;</v>
      </c>
    </row>
    <row r="209" spans="1:15" x14ac:dyDescent="0.3">
      <c r="A209" s="1">
        <v>215</v>
      </c>
      <c r="B209" t="s">
        <v>165</v>
      </c>
      <c r="C209" t="s">
        <v>1167</v>
      </c>
      <c r="D209" t="s">
        <v>1646</v>
      </c>
      <c r="E209" t="s">
        <v>2005</v>
      </c>
      <c r="F209" t="s">
        <v>3021</v>
      </c>
      <c r="G209">
        <v>109.8</v>
      </c>
      <c r="H209" s="2" t="s">
        <v>3284</v>
      </c>
      <c r="I209">
        <v>3.8</v>
      </c>
      <c r="J209">
        <v>5156</v>
      </c>
      <c r="K209" t="s">
        <v>4639</v>
      </c>
      <c r="L209" t="s">
        <v>4629</v>
      </c>
      <c r="M209" t="str">
        <f t="shared" si="6"/>
        <v>Brazil</v>
      </c>
      <c r="N209" t="s">
        <v>4718</v>
      </c>
      <c r="O209" t="str">
        <f t="shared" si="7"/>
        <v>&lt;a href='http://www.baccos.com.br/vinho-casa-ferreirinha-papa-figos-2015-tinto-portugal-750ml-4310.aspx/p?utm_medium=pref-cpc&amp;utm_source=vivino-ppc'&gt;Papa Figos Douro 2015&lt;/a&gt;</v>
      </c>
    </row>
    <row r="210" spans="1:15" x14ac:dyDescent="0.3">
      <c r="A210" s="1">
        <v>216</v>
      </c>
      <c r="B210" t="s">
        <v>165</v>
      </c>
      <c r="C210" t="s">
        <v>1167</v>
      </c>
      <c r="D210" t="s">
        <v>1646</v>
      </c>
      <c r="E210" t="s">
        <v>2005</v>
      </c>
      <c r="F210" t="s">
        <v>2991</v>
      </c>
      <c r="G210">
        <v>133.9</v>
      </c>
      <c r="H210" s="2" t="s">
        <v>3285</v>
      </c>
      <c r="I210">
        <v>3.8</v>
      </c>
      <c r="J210">
        <v>5156</v>
      </c>
      <c r="K210" t="s">
        <v>4601</v>
      </c>
      <c r="L210" t="s">
        <v>4602</v>
      </c>
      <c r="M210" t="str">
        <f t="shared" si="6"/>
        <v>Brazil</v>
      </c>
      <c r="N210" t="s">
        <v>4718</v>
      </c>
      <c r="O210" t="str">
        <f t="shared" si="7"/>
        <v>&lt;a href='https://www.vinomundi.com.br/casa-ferreirinha-papa-figos-douro?utm_medium=pref-cpc&amp;utm_source=vivino-ppc'&gt;Papa Figos Douro 2015&lt;/a&gt;</v>
      </c>
    </row>
    <row r="211" spans="1:15" x14ac:dyDescent="0.3">
      <c r="A211" s="1">
        <v>217</v>
      </c>
      <c r="B211" t="s">
        <v>165</v>
      </c>
      <c r="C211" t="s">
        <v>1167</v>
      </c>
      <c r="D211" t="s">
        <v>1646</v>
      </c>
      <c r="E211" t="s">
        <v>2005</v>
      </c>
      <c r="F211" t="s">
        <v>3020</v>
      </c>
      <c r="G211">
        <v>98.4</v>
      </c>
      <c r="H211" s="2" t="s">
        <v>3286</v>
      </c>
      <c r="I211">
        <v>3.8</v>
      </c>
      <c r="J211">
        <v>5156</v>
      </c>
      <c r="K211" t="s">
        <v>4638</v>
      </c>
      <c r="L211" t="s">
        <v>4602</v>
      </c>
      <c r="M211" t="str">
        <f t="shared" si="6"/>
        <v>Brazil</v>
      </c>
      <c r="N211" t="s">
        <v>4718</v>
      </c>
      <c r="O211" t="str">
        <f t="shared" si="7"/>
        <v>&lt;a href='https://www.lepetitsommelier.com.br/vinhos/Casa-Ferreirinha-Papa-Figos-2015?utm_medium=pref-cpc&amp;utm_source=vivino-ppc'&gt;Papa Figos Douro 2015&lt;/a&gt;</v>
      </c>
    </row>
    <row r="212" spans="1:15" x14ac:dyDescent="0.3">
      <c r="A212" s="1">
        <v>218</v>
      </c>
      <c r="B212" t="s">
        <v>166</v>
      </c>
      <c r="C212" t="s">
        <v>1104</v>
      </c>
      <c r="D212" t="s">
        <v>1690</v>
      </c>
      <c r="E212" t="s">
        <v>2006</v>
      </c>
      <c r="F212" t="s">
        <v>2992</v>
      </c>
      <c r="G212">
        <v>77.09</v>
      </c>
      <c r="H212" s="2" t="s">
        <v>3287</v>
      </c>
      <c r="I212">
        <v>3.8</v>
      </c>
      <c r="J212">
        <v>4477</v>
      </c>
      <c r="K212" t="s">
        <v>4603</v>
      </c>
      <c r="L212" t="s">
        <v>4604</v>
      </c>
      <c r="M212" t="str">
        <f t="shared" si="6"/>
        <v>Switzerland</v>
      </c>
      <c r="N212" t="s">
        <v>4719</v>
      </c>
      <c r="O212" t="str">
        <f t="shared" si="7"/>
        <v>&lt;a href='https://www.premiumtrade.ch/weine/le-volte-dell-ornellaia-2013.html?utm_medium=pref-cpc&amp;utm_source=vivino-ppc'&gt;Le Volte 2014&lt;/a&gt;</v>
      </c>
    </row>
    <row r="213" spans="1:15" x14ac:dyDescent="0.3">
      <c r="A213" s="1">
        <v>219</v>
      </c>
      <c r="B213" t="s">
        <v>167</v>
      </c>
      <c r="C213" t="s">
        <v>1168</v>
      </c>
      <c r="D213" t="s">
        <v>1649</v>
      </c>
      <c r="E213" t="s">
        <v>2007</v>
      </c>
      <c r="F213" t="s">
        <v>2992</v>
      </c>
      <c r="G213">
        <v>77.09</v>
      </c>
      <c r="H213" s="2" t="s">
        <v>3287</v>
      </c>
      <c r="I213">
        <v>3.8</v>
      </c>
      <c r="J213">
        <v>3138</v>
      </c>
      <c r="K213" t="s">
        <v>4603</v>
      </c>
      <c r="L213" t="s">
        <v>4604</v>
      </c>
      <c r="M213" t="str">
        <f t="shared" si="6"/>
        <v>Switzerland</v>
      </c>
      <c r="N213" t="s">
        <v>4722</v>
      </c>
      <c r="O213" t="str">
        <f t="shared" si="7"/>
        <v>&lt;a href='https://www.premiumtrade.ch/weine/le-volte-dell-ornellaia-2013.html?utm_medium=pref-cpc&amp;utm_source=vivino-ppc'&gt;Carrascal&lt;/a&gt;</v>
      </c>
    </row>
    <row r="214" spans="1:15" x14ac:dyDescent="0.3">
      <c r="A214" s="1">
        <v>220</v>
      </c>
      <c r="B214" t="s">
        <v>168</v>
      </c>
      <c r="C214" t="s">
        <v>1129</v>
      </c>
      <c r="D214" t="s">
        <v>1672</v>
      </c>
      <c r="E214" t="s">
        <v>2008</v>
      </c>
      <c r="F214" t="s">
        <v>3010</v>
      </c>
      <c r="G214">
        <v>82</v>
      </c>
      <c r="H214" s="2" t="s">
        <v>3288</v>
      </c>
      <c r="I214">
        <v>3.8</v>
      </c>
      <c r="J214">
        <v>1925</v>
      </c>
      <c r="K214" t="s">
        <v>4625</v>
      </c>
      <c r="L214" t="s">
        <v>4626</v>
      </c>
      <c r="M214" t="str">
        <f t="shared" si="6"/>
        <v>Brazil</v>
      </c>
      <c r="N214" t="s">
        <v>4724</v>
      </c>
      <c r="O214" t="str">
        <f t="shared" si="7"/>
        <v>&lt;a href='https://www.clicknovinho.com.br/bebidas/vinhos/la-joya-gran-reserva-carmenere-2014.html?utm_medium=pref-cpc&amp;utm_source=vivino-ppc'&gt;La Joya Gran Reserva Carmenère 2014&lt;/a&gt;</v>
      </c>
    </row>
    <row r="215" spans="1:15" x14ac:dyDescent="0.3">
      <c r="A215" s="1">
        <v>221</v>
      </c>
      <c r="B215" t="s">
        <v>168</v>
      </c>
      <c r="C215" t="s">
        <v>1129</v>
      </c>
      <c r="D215" t="s">
        <v>1672</v>
      </c>
      <c r="E215" t="s">
        <v>2008</v>
      </c>
      <c r="F215" t="s">
        <v>3020</v>
      </c>
      <c r="G215">
        <v>81.900000000000006</v>
      </c>
      <c r="H215" s="2" t="s">
        <v>3289</v>
      </c>
      <c r="I215">
        <v>3.8</v>
      </c>
      <c r="J215">
        <v>1925</v>
      </c>
      <c r="K215" t="s">
        <v>4638</v>
      </c>
      <c r="L215" t="s">
        <v>4602</v>
      </c>
      <c r="M215" t="str">
        <f t="shared" si="6"/>
        <v>Brazil</v>
      </c>
      <c r="N215" t="s">
        <v>4724</v>
      </c>
      <c r="O215" t="str">
        <f t="shared" si="7"/>
        <v>&lt;a href='https://www.lepetitsommelier.com.br/vinhos/La-Joya-Gran-Reserva-Carmenere-2014?utm_medium=pref-cpc&amp;utm_source=vivino-ppc'&gt;La Joya Gran Reserva Carmenère 2014&lt;/a&gt;</v>
      </c>
    </row>
    <row r="216" spans="1:15" x14ac:dyDescent="0.3">
      <c r="A216" s="1">
        <v>222</v>
      </c>
      <c r="B216" t="s">
        <v>169</v>
      </c>
      <c r="C216" t="s">
        <v>1169</v>
      </c>
      <c r="D216" t="s">
        <v>1665</v>
      </c>
      <c r="E216" t="s">
        <v>2009</v>
      </c>
      <c r="F216" t="s">
        <v>2995</v>
      </c>
      <c r="G216">
        <v>26.77</v>
      </c>
      <c r="H216" s="2" t="s">
        <v>3290</v>
      </c>
      <c r="I216">
        <v>3.8</v>
      </c>
      <c r="J216">
        <v>1804</v>
      </c>
      <c r="K216" t="s">
        <v>4607</v>
      </c>
      <c r="L216" t="s">
        <v>4600</v>
      </c>
      <c r="M216" t="str">
        <f t="shared" si="6"/>
        <v>Italy</v>
      </c>
      <c r="N216" t="s">
        <v>4719</v>
      </c>
      <c r="O216" t="str">
        <f t="shared" si="7"/>
        <v>&lt;a href='http://www.saywine.it/rossi/montepulciano-d-abruzzo-tralcetto?utm_medium=pref-cpc&amp;utm_source=vivino-ppc'&gt;Montepulciano d'Abruzzo dal Tralcetto 2015&lt;/a&gt;</v>
      </c>
    </row>
    <row r="217" spans="1:15" x14ac:dyDescent="0.3">
      <c r="A217" s="1">
        <v>223</v>
      </c>
      <c r="B217" t="s">
        <v>170</v>
      </c>
      <c r="C217" t="s">
        <v>1107</v>
      </c>
      <c r="D217" t="s">
        <v>1691</v>
      </c>
      <c r="E217" t="s">
        <v>2010</v>
      </c>
      <c r="F217" t="s">
        <v>3022</v>
      </c>
      <c r="G217">
        <v>78.91</v>
      </c>
      <c r="H217" s="2" t="s">
        <v>3291</v>
      </c>
      <c r="I217">
        <v>3.8</v>
      </c>
      <c r="J217">
        <v>1689</v>
      </c>
      <c r="K217" t="s">
        <v>4640</v>
      </c>
      <c r="L217" t="s">
        <v>4602</v>
      </c>
      <c r="M217" t="str">
        <f t="shared" si="6"/>
        <v>Brazil</v>
      </c>
      <c r="N217" t="s">
        <v>4724</v>
      </c>
      <c r="O217" t="str">
        <f t="shared" si="7"/>
        <v>&lt;a href='http://www.vinci.com.br//p/vinho/max-reserva-cabernet-sauvignon-2013-0775130?utm_medium=pref-cpc&amp;utm_source=vivino-ppc'&gt;Max Reserva Cabernet Sauvignon 2013&lt;/a&gt;</v>
      </c>
    </row>
    <row r="218" spans="1:15" x14ac:dyDescent="0.3">
      <c r="A218" s="1">
        <v>224</v>
      </c>
      <c r="B218" t="s">
        <v>171</v>
      </c>
      <c r="C218" t="s">
        <v>1170</v>
      </c>
      <c r="D218" t="s">
        <v>1712</v>
      </c>
      <c r="E218" t="s">
        <v>2011</v>
      </c>
      <c r="F218" t="s">
        <v>3040</v>
      </c>
      <c r="G218">
        <v>99</v>
      </c>
      <c r="H218" s="2" t="s">
        <v>3292</v>
      </c>
      <c r="I218">
        <v>3.8</v>
      </c>
      <c r="J218">
        <v>1601</v>
      </c>
      <c r="K218" t="s">
        <v>4661</v>
      </c>
      <c r="L218" t="s">
        <v>4600</v>
      </c>
      <c r="M218" t="str">
        <f t="shared" si="6"/>
        <v>Brazil</v>
      </c>
      <c r="N218" t="s">
        <v>4719</v>
      </c>
      <c r="O218" t="str">
        <f t="shared" si="7"/>
        <v>&lt;a href='http://www.metapunto.com.br/site/produtos/1000-vinho-italiano-ruvei-barbera-dalba-2012-march.html?utm_medium=pref-cpc&amp;utm_source=vivino-ppc'&gt;Ruvei Barbera d'Alba 2012&lt;/a&gt;</v>
      </c>
    </row>
    <row r="219" spans="1:15" x14ac:dyDescent="0.3">
      <c r="A219" s="1">
        <v>225</v>
      </c>
      <c r="B219" t="s">
        <v>172</v>
      </c>
      <c r="C219" t="s">
        <v>1171</v>
      </c>
      <c r="D219" t="s">
        <v>1690</v>
      </c>
      <c r="E219" t="s">
        <v>2012</v>
      </c>
      <c r="F219" t="s">
        <v>2996</v>
      </c>
      <c r="G219">
        <v>47.95</v>
      </c>
      <c r="H219" s="2" t="s">
        <v>3293</v>
      </c>
      <c r="I219">
        <v>3.8</v>
      </c>
      <c r="J219">
        <v>1561</v>
      </c>
      <c r="K219" t="s">
        <v>4608</v>
      </c>
      <c r="L219" t="s">
        <v>4602</v>
      </c>
      <c r="M219" t="str">
        <f t="shared" si="6"/>
        <v>Italy</v>
      </c>
      <c r="N219" t="s">
        <v>4719</v>
      </c>
      <c r="O219" t="str">
        <f t="shared" si="7"/>
        <v>&lt;a href='http://www.enoteca-firenze.com/ita-dettaglio.php?id=1099&amp;utm_medium=pref-cpc&amp;utm_source=vivino-ppc'&gt;Campo di Sasso Insoglio del Cinghiale 2014&lt;/a&gt;</v>
      </c>
    </row>
    <row r="220" spans="1:15" x14ac:dyDescent="0.3">
      <c r="A220" s="1">
        <v>226</v>
      </c>
      <c r="B220" t="s">
        <v>172</v>
      </c>
      <c r="C220" t="s">
        <v>1171</v>
      </c>
      <c r="D220" t="s">
        <v>1690</v>
      </c>
      <c r="E220" t="s">
        <v>2012</v>
      </c>
      <c r="F220" t="s">
        <v>2992</v>
      </c>
      <c r="G220">
        <v>77.09</v>
      </c>
      <c r="H220" s="2" t="s">
        <v>3294</v>
      </c>
      <c r="I220">
        <v>3.8</v>
      </c>
      <c r="J220">
        <v>1561</v>
      </c>
      <c r="K220" t="s">
        <v>4603</v>
      </c>
      <c r="L220" t="s">
        <v>4604</v>
      </c>
      <c r="M220" t="str">
        <f t="shared" si="6"/>
        <v>Switzerland</v>
      </c>
      <c r="N220" t="s">
        <v>4719</v>
      </c>
      <c r="O220" t="str">
        <f t="shared" si="7"/>
        <v>&lt;a href='https://www.premiumtrade.ch/weine/insoglio-del-cinghiale-2013.html?utm_medium=pref-cpc&amp;utm_source=vivino-ppc'&gt;Campo di Sasso Insoglio del Cinghiale 2014&lt;/a&gt;</v>
      </c>
    </row>
    <row r="221" spans="1:15" x14ac:dyDescent="0.3">
      <c r="A221" s="1">
        <v>227</v>
      </c>
      <c r="B221" t="s">
        <v>173</v>
      </c>
      <c r="C221" t="s">
        <v>1172</v>
      </c>
      <c r="D221" t="s">
        <v>1713</v>
      </c>
      <c r="E221" t="s">
        <v>2013</v>
      </c>
      <c r="F221" t="s">
        <v>2989</v>
      </c>
      <c r="G221">
        <v>196.9</v>
      </c>
      <c r="H221" s="2" t="s">
        <v>3295</v>
      </c>
      <c r="I221">
        <v>3.8</v>
      </c>
      <c r="J221">
        <v>1546</v>
      </c>
      <c r="K221" t="s">
        <v>4597</v>
      </c>
      <c r="L221" t="s">
        <v>4598</v>
      </c>
      <c r="M221" t="str">
        <f t="shared" si="6"/>
        <v>Brazil</v>
      </c>
      <c r="N221" t="s">
        <v>4718</v>
      </c>
      <c r="O221" t="str">
        <f t="shared" si="7"/>
        <v>&lt;a href='http://www.winebrasil.com.br/tipo-de-vinhos/cedro-do-noval?utm_medium=pref-cpc&amp;utm_source=vivino-ppc'&gt;Duriense Cedro Do Noval 2010&lt;/a&gt;</v>
      </c>
    </row>
    <row r="222" spans="1:15" x14ac:dyDescent="0.3">
      <c r="A222" s="1">
        <v>228</v>
      </c>
      <c r="B222" t="s">
        <v>173</v>
      </c>
      <c r="C222" t="s">
        <v>1172</v>
      </c>
      <c r="D222" t="s">
        <v>1713</v>
      </c>
      <c r="E222" t="s">
        <v>2013</v>
      </c>
      <c r="F222" t="s">
        <v>3041</v>
      </c>
      <c r="G222">
        <v>88</v>
      </c>
      <c r="H222" s="2" t="s">
        <v>3296</v>
      </c>
      <c r="I222">
        <v>3.8</v>
      </c>
      <c r="J222">
        <v>1546</v>
      </c>
      <c r="K222" t="s">
        <v>4662</v>
      </c>
      <c r="L222" t="s">
        <v>4629</v>
      </c>
      <c r="M222" t="str">
        <f t="shared" si="6"/>
        <v>Brazil</v>
      </c>
      <c r="N222" t="s">
        <v>4718</v>
      </c>
      <c r="O222" t="str">
        <f t="shared" si="7"/>
        <v>&lt;a href='http://www.adegabartolomeu.com.br/vinho-tinto/cedro-do-noval-2010?utm_medium=pref-cpc&amp;utm_source=vivino-ppc'&gt;Duriense Cedro Do Noval 2010&lt;/a&gt;</v>
      </c>
    </row>
    <row r="223" spans="1:15" x14ac:dyDescent="0.3">
      <c r="A223" s="1">
        <v>229</v>
      </c>
      <c r="B223" t="s">
        <v>173</v>
      </c>
      <c r="C223" t="s">
        <v>1172</v>
      </c>
      <c r="D223" t="s">
        <v>1713</v>
      </c>
      <c r="E223" t="s">
        <v>2013</v>
      </c>
      <c r="F223" t="s">
        <v>3020</v>
      </c>
      <c r="G223">
        <v>129</v>
      </c>
      <c r="H223" s="2" t="s">
        <v>3297</v>
      </c>
      <c r="I223">
        <v>3.8</v>
      </c>
      <c r="J223">
        <v>1546</v>
      </c>
      <c r="K223" t="s">
        <v>4638</v>
      </c>
      <c r="L223" t="s">
        <v>4602</v>
      </c>
      <c r="M223" t="str">
        <f t="shared" si="6"/>
        <v>Brazil</v>
      </c>
      <c r="N223" t="s">
        <v>4718</v>
      </c>
      <c r="O223" t="str">
        <f t="shared" si="7"/>
        <v>&lt;a href='https://www.lepetitsommelier.com.br/vinhos/Cedro-do-Noval-2010?utm_medium=pref-cpc&amp;utm_source=vivino-ppc'&gt;Duriense Cedro Do Noval 2010&lt;/a&gt;</v>
      </c>
    </row>
    <row r="224" spans="1:15" x14ac:dyDescent="0.3">
      <c r="A224" s="1">
        <v>230</v>
      </c>
      <c r="B224" t="s">
        <v>174</v>
      </c>
      <c r="C224" t="s">
        <v>1078</v>
      </c>
      <c r="D224" t="s">
        <v>1649</v>
      </c>
      <c r="E224" t="s">
        <v>2014</v>
      </c>
      <c r="F224" t="s">
        <v>2988</v>
      </c>
      <c r="G224">
        <v>94.05</v>
      </c>
      <c r="H224" s="2" t="s">
        <v>3298</v>
      </c>
      <c r="I224">
        <v>3.8</v>
      </c>
      <c r="J224">
        <v>1530</v>
      </c>
      <c r="K224" t="s">
        <v>4594</v>
      </c>
      <c r="L224" t="s">
        <v>4595</v>
      </c>
      <c r="M224" t="str">
        <f t="shared" si="6"/>
        <v>Brazil</v>
      </c>
      <c r="N224" t="s">
        <v>4722</v>
      </c>
      <c r="O224" t="str">
        <f t="shared" si="7"/>
        <v>&lt;a href='https://www.viavini.com.br/cobos-felino-cabernet-sauvignon.html?utm_medium=pref-cpc&amp;utm_source=vivino-ppc'&gt;Felino Cabernet Sauvignon 2013&lt;/a&gt;</v>
      </c>
    </row>
    <row r="225" spans="1:15" x14ac:dyDescent="0.3">
      <c r="A225" s="1">
        <v>232</v>
      </c>
      <c r="B225" t="s">
        <v>175</v>
      </c>
      <c r="C225" t="s">
        <v>1152</v>
      </c>
      <c r="D225" t="s">
        <v>1649</v>
      </c>
      <c r="E225" t="s">
        <v>2015</v>
      </c>
      <c r="F225" t="s">
        <v>2995</v>
      </c>
      <c r="G225">
        <v>64.03</v>
      </c>
      <c r="H225" s="2" t="s">
        <v>3299</v>
      </c>
      <c r="I225">
        <v>3.8</v>
      </c>
      <c r="J225">
        <v>1339</v>
      </c>
      <c r="K225" t="s">
        <v>4607</v>
      </c>
      <c r="L225" t="s">
        <v>4600</v>
      </c>
      <c r="M225" t="str">
        <f t="shared" si="6"/>
        <v>Italy</v>
      </c>
      <c r="N225" t="s">
        <v>4722</v>
      </c>
      <c r="O225" t="str">
        <f t="shared" si="7"/>
        <v>&lt;a href='http://www.saywine.it/rossi/etna-rosso?utm_medium=pref-cpc&amp;utm_source=vivino-ppc'&gt;La Flor Malbec 2014&lt;/a&gt;</v>
      </c>
    </row>
    <row r="226" spans="1:15" x14ac:dyDescent="0.3">
      <c r="A226" s="1">
        <v>233</v>
      </c>
      <c r="B226" t="s">
        <v>176</v>
      </c>
      <c r="C226" t="s">
        <v>1173</v>
      </c>
      <c r="D226" t="s">
        <v>1643</v>
      </c>
      <c r="E226" t="s">
        <v>2016</v>
      </c>
      <c r="F226" t="s">
        <v>3042</v>
      </c>
      <c r="G226">
        <v>88</v>
      </c>
      <c r="H226" s="2" t="s">
        <v>3300</v>
      </c>
      <c r="I226">
        <v>3.8</v>
      </c>
      <c r="J226">
        <v>1167</v>
      </c>
      <c r="K226" t="s">
        <v>4663</v>
      </c>
      <c r="L226" t="s">
        <v>4602</v>
      </c>
      <c r="M226" t="str">
        <f t="shared" si="6"/>
        <v>Brazil</v>
      </c>
      <c r="N226" t="s">
        <v>4719</v>
      </c>
      <c r="O226" t="str">
        <f t="shared" si="7"/>
        <v>&lt;a href='https://www.novavinhos.com/todos-os-vinhos/936-manduria-primitivo-epicuro-2014/?utm_medium=pref-cpc&amp;utm_source=vivino-ppc'&gt;Primitivo di Manduria 2014&lt;/a&gt;</v>
      </c>
    </row>
    <row r="227" spans="1:15" x14ac:dyDescent="0.3">
      <c r="A227" s="1">
        <v>234</v>
      </c>
      <c r="B227" t="s">
        <v>177</v>
      </c>
      <c r="C227" t="s">
        <v>1174</v>
      </c>
      <c r="D227" t="s">
        <v>1714</v>
      </c>
      <c r="E227" t="s">
        <v>2017</v>
      </c>
      <c r="F227" t="s">
        <v>3003</v>
      </c>
      <c r="G227">
        <v>97.09</v>
      </c>
      <c r="H227" s="2" t="s">
        <v>3301</v>
      </c>
      <c r="I227">
        <v>3.8</v>
      </c>
      <c r="J227">
        <v>960</v>
      </c>
      <c r="K227" t="s">
        <v>4616</v>
      </c>
      <c r="L227" t="s">
        <v>4600</v>
      </c>
      <c r="M227" t="str">
        <f t="shared" si="6"/>
        <v>Belgium</v>
      </c>
      <c r="N227" t="s">
        <v>4725</v>
      </c>
      <c r="O227" t="str">
        <f t="shared" si="7"/>
        <v>&lt;a href='https://bookawine.be/products/chateau-chasse-spleen-2011?utm_medium=pref-cpc&amp;utm_source=vivino-ppc'&gt;Moulis-en-Médoc 2011&lt;/a&gt;</v>
      </c>
    </row>
    <row r="228" spans="1:15" x14ac:dyDescent="0.3">
      <c r="A228" s="1">
        <v>235</v>
      </c>
      <c r="B228" t="s">
        <v>71</v>
      </c>
      <c r="C228" t="s">
        <v>1175</v>
      </c>
      <c r="D228" t="s">
        <v>1646</v>
      </c>
      <c r="E228" t="s">
        <v>2018</v>
      </c>
      <c r="F228" t="s">
        <v>3004</v>
      </c>
      <c r="G228">
        <v>93.6</v>
      </c>
      <c r="H228" s="2" t="s">
        <v>3302</v>
      </c>
      <c r="I228">
        <v>3.8</v>
      </c>
      <c r="J228">
        <v>957</v>
      </c>
      <c r="K228" t="s">
        <v>4617</v>
      </c>
      <c r="L228" t="s">
        <v>4602</v>
      </c>
      <c r="M228" t="str">
        <f t="shared" si="6"/>
        <v>Brazil</v>
      </c>
      <c r="N228" t="s">
        <v>4718</v>
      </c>
      <c r="O228" t="str">
        <f t="shared" si="7"/>
        <v>&lt;a href='http://www.meuvinho.com.br//shop/produto/706/duorum-colheita-doc-2014?utm_medium=pref-cpc&amp;utm_source=vivino-ppc'&gt;Tinto 2014&lt;/a&gt;</v>
      </c>
    </row>
    <row r="229" spans="1:15" x14ac:dyDescent="0.3">
      <c r="A229" s="1">
        <v>236</v>
      </c>
      <c r="B229" t="s">
        <v>178</v>
      </c>
      <c r="C229" t="s">
        <v>1136</v>
      </c>
      <c r="D229" t="s">
        <v>1672</v>
      </c>
      <c r="E229" t="s">
        <v>2019</v>
      </c>
      <c r="F229" t="s">
        <v>3021</v>
      </c>
      <c r="G229">
        <v>89.8</v>
      </c>
      <c r="H229" s="2" t="s">
        <v>3303</v>
      </c>
      <c r="I229">
        <v>3.8</v>
      </c>
      <c r="J229">
        <v>932</v>
      </c>
      <c r="K229" t="s">
        <v>4639</v>
      </c>
      <c r="L229" t="s">
        <v>4629</v>
      </c>
      <c r="M229" t="str">
        <f t="shared" si="6"/>
        <v>Brazil</v>
      </c>
      <c r="N229" t="s">
        <v>4724</v>
      </c>
      <c r="O229" t="str">
        <f t="shared" si="7"/>
        <v>&lt;a href='http://www.baccos.com.br/vinho-carmen-premier-carmenere-2015-tinto-chile-750ml-4898.aspx/p?utm_medium=pref-cpc&amp;utm_source=vivino-ppc'&gt;Premier 1850 Reserva Carmenère 2015&lt;/a&gt;</v>
      </c>
    </row>
    <row r="230" spans="1:15" x14ac:dyDescent="0.3">
      <c r="A230" s="1">
        <v>237</v>
      </c>
      <c r="B230" t="s">
        <v>178</v>
      </c>
      <c r="C230" t="s">
        <v>1136</v>
      </c>
      <c r="D230" t="s">
        <v>1672</v>
      </c>
      <c r="E230" t="s">
        <v>2019</v>
      </c>
      <c r="F230" t="s">
        <v>3014</v>
      </c>
      <c r="G230">
        <v>105</v>
      </c>
      <c r="H230" s="2" t="s">
        <v>3304</v>
      </c>
      <c r="I230">
        <v>3.8</v>
      </c>
      <c r="J230">
        <v>932</v>
      </c>
      <c r="K230" t="s">
        <v>4631</v>
      </c>
      <c r="L230" t="s">
        <v>4602</v>
      </c>
      <c r="M230" t="str">
        <f t="shared" si="6"/>
        <v>Brazil</v>
      </c>
      <c r="N230" t="s">
        <v>4724</v>
      </c>
      <c r="O230" t="str">
        <f t="shared" si="7"/>
        <v>&lt;a href='http://www.vinhosesabores.com.br/produto/detalhe/1238-Vinho-Tinto-Carmen-Premier-Carmenere-safra-2015-750-ml?utm_medium=pref-cpc&amp;utm_source=vivino-ppc'&gt;Premier 1850 Reserva Carmenère 2015&lt;/a&gt;</v>
      </c>
    </row>
    <row r="231" spans="1:15" x14ac:dyDescent="0.3">
      <c r="A231" s="1">
        <v>238</v>
      </c>
      <c r="B231" t="s">
        <v>178</v>
      </c>
      <c r="C231" t="s">
        <v>1136</v>
      </c>
      <c r="D231" t="s">
        <v>1672</v>
      </c>
      <c r="E231" t="s">
        <v>2019</v>
      </c>
      <c r="F231" t="s">
        <v>3020</v>
      </c>
      <c r="G231">
        <v>82.9</v>
      </c>
      <c r="H231" s="2" t="s">
        <v>3305</v>
      </c>
      <c r="I231">
        <v>3.8</v>
      </c>
      <c r="J231">
        <v>932</v>
      </c>
      <c r="K231" t="s">
        <v>4638</v>
      </c>
      <c r="L231" t="s">
        <v>4602</v>
      </c>
      <c r="M231" t="str">
        <f t="shared" si="6"/>
        <v>Brazil</v>
      </c>
      <c r="N231" t="s">
        <v>4724</v>
      </c>
      <c r="O231" t="str">
        <f t="shared" si="7"/>
        <v>&lt;a href='https://www.lepetitsommelier.com.br/vinhos/Carmen-Premier-1850-Carmenere-2015?utm_medium=pref-cpc&amp;utm_source=vivino-ppc'&gt;Premier 1850 Reserva Carmenère 2015&lt;/a&gt;</v>
      </c>
    </row>
    <row r="232" spans="1:15" x14ac:dyDescent="0.3">
      <c r="A232" s="1">
        <v>239</v>
      </c>
      <c r="B232" t="s">
        <v>179</v>
      </c>
      <c r="C232" t="s">
        <v>1176</v>
      </c>
      <c r="D232" t="s">
        <v>1715</v>
      </c>
      <c r="E232" t="s">
        <v>2020</v>
      </c>
      <c r="F232" t="s">
        <v>2997</v>
      </c>
      <c r="G232">
        <v>59.9</v>
      </c>
      <c r="H232" s="2" t="s">
        <v>3306</v>
      </c>
      <c r="I232">
        <v>3.8</v>
      </c>
      <c r="J232">
        <v>874</v>
      </c>
      <c r="K232" t="s">
        <v>4609</v>
      </c>
      <c r="L232" t="s">
        <v>4602</v>
      </c>
      <c r="M232" t="str">
        <f t="shared" si="6"/>
        <v>Brazil</v>
      </c>
      <c r="N232" t="s">
        <v>4725</v>
      </c>
      <c r="O232" t="str">
        <f t="shared" si="7"/>
        <v>&lt;a href='http://www.enotecabrasil.com.br/produto/1396-premier-rendez-vous-merlot-cabernet-sauvignon-2015?utm_medium=pref-cpc&amp;utm_source=vivino-ppc'&gt;Premier Rendez-Vous Belle Cuvée Merlot - Cabernet Sauvignon 2015&lt;/a&gt;</v>
      </c>
    </row>
    <row r="233" spans="1:15" x14ac:dyDescent="0.3">
      <c r="A233" s="1">
        <v>240</v>
      </c>
      <c r="B233" t="s">
        <v>179</v>
      </c>
      <c r="C233" t="s">
        <v>1176</v>
      </c>
      <c r="D233" t="s">
        <v>1715</v>
      </c>
      <c r="E233" t="s">
        <v>2020</v>
      </c>
      <c r="F233" t="s">
        <v>3021</v>
      </c>
      <c r="G233">
        <v>66.8</v>
      </c>
      <c r="H233" s="2" t="s">
        <v>3307</v>
      </c>
      <c r="I233">
        <v>3.8</v>
      </c>
      <c r="J233">
        <v>874</v>
      </c>
      <c r="K233" t="s">
        <v>4639</v>
      </c>
      <c r="L233" t="s">
        <v>4629</v>
      </c>
      <c r="M233" t="str">
        <f t="shared" si="6"/>
        <v>Brazil</v>
      </c>
      <c r="N233" t="s">
        <v>4725</v>
      </c>
      <c r="O233" t="str">
        <f t="shared" si="7"/>
        <v>&lt;a href='http://www.baccos.com.br/vinho-premier-rendez-vous-merlot-cabernet-sauvignon-2015-tinto-franca-750ml-4614.aspx/p?utm_medium=pref-cpc&amp;utm_source=vivino-ppc'&gt;Premier Rendez-Vous Belle Cuvée Merlot - Cabernet Sauvignon 2015&lt;/a&gt;</v>
      </c>
    </row>
    <row r="234" spans="1:15" x14ac:dyDescent="0.3">
      <c r="A234" s="1">
        <v>241</v>
      </c>
      <c r="B234" t="s">
        <v>179</v>
      </c>
      <c r="C234" t="s">
        <v>1176</v>
      </c>
      <c r="D234" t="s">
        <v>1715</v>
      </c>
      <c r="E234" t="s">
        <v>2020</v>
      </c>
      <c r="F234" t="s">
        <v>3020</v>
      </c>
      <c r="G234">
        <v>69.7</v>
      </c>
      <c r="H234" s="2" t="s">
        <v>3308</v>
      </c>
      <c r="I234">
        <v>3.8</v>
      </c>
      <c r="J234">
        <v>874</v>
      </c>
      <c r="K234" t="s">
        <v>4638</v>
      </c>
      <c r="L234" t="s">
        <v>4602</v>
      </c>
      <c r="M234" t="str">
        <f t="shared" si="6"/>
        <v>Brazil</v>
      </c>
      <c r="N234" t="s">
        <v>4725</v>
      </c>
      <c r="O234" t="str">
        <f t="shared" si="7"/>
        <v>&lt;a href='https://www.lepetitsommelier.com.br/vinhos/Premier-Rendez-Vous-Merlot-Cabernet-Sauvignon-2015?utm_medium=pref-cpc&amp;utm_source=vivino-ppc'&gt;Premier Rendez-Vous Belle Cuvée Merlot - Cabernet Sauvignon 2015&lt;/a&gt;</v>
      </c>
    </row>
    <row r="235" spans="1:15" x14ac:dyDescent="0.3">
      <c r="A235" s="1">
        <v>242</v>
      </c>
      <c r="B235" t="s">
        <v>180</v>
      </c>
      <c r="C235" t="s">
        <v>1112</v>
      </c>
      <c r="D235" t="s">
        <v>1649</v>
      </c>
      <c r="E235" t="s">
        <v>2021</v>
      </c>
      <c r="F235" t="s">
        <v>2997</v>
      </c>
      <c r="G235">
        <v>59.9</v>
      </c>
      <c r="H235" s="2" t="s">
        <v>3306</v>
      </c>
      <c r="I235">
        <v>3.8</v>
      </c>
      <c r="J235">
        <v>839</v>
      </c>
      <c r="K235" t="s">
        <v>4609</v>
      </c>
      <c r="L235" t="s">
        <v>4602</v>
      </c>
      <c r="M235" t="str">
        <f t="shared" si="6"/>
        <v>Brazil</v>
      </c>
      <c r="N235" t="s">
        <v>4722</v>
      </c>
      <c r="O235" t="str">
        <f t="shared" si="7"/>
        <v>&lt;a href='http://www.enotecabrasil.com.br/produto/1396-premier-rendez-vous-merlot-cabernet-sauvignon-2015?utm_medium=pref-cpc&amp;utm_source=vivino-ppc'&gt;Ultra Cabernet Sauvignon 2011&lt;/a&gt;</v>
      </c>
    </row>
    <row r="236" spans="1:15" x14ac:dyDescent="0.3">
      <c r="A236" s="1">
        <v>243</v>
      </c>
      <c r="B236" t="s">
        <v>180</v>
      </c>
      <c r="C236" t="s">
        <v>1112</v>
      </c>
      <c r="D236" t="s">
        <v>1649</v>
      </c>
      <c r="E236" t="s">
        <v>2021</v>
      </c>
      <c r="F236" t="s">
        <v>3021</v>
      </c>
      <c r="G236">
        <v>66.8</v>
      </c>
      <c r="H236" s="2" t="s">
        <v>3307</v>
      </c>
      <c r="I236">
        <v>3.8</v>
      </c>
      <c r="J236">
        <v>839</v>
      </c>
      <c r="K236" t="s">
        <v>4639</v>
      </c>
      <c r="L236" t="s">
        <v>4629</v>
      </c>
      <c r="M236" t="str">
        <f t="shared" si="6"/>
        <v>Brazil</v>
      </c>
      <c r="N236" t="s">
        <v>4722</v>
      </c>
      <c r="O236" t="str">
        <f t="shared" si="7"/>
        <v>&lt;a href='http://www.baccos.com.br/vinho-premier-rendez-vous-merlot-cabernet-sauvignon-2015-tinto-franca-750ml-4614.aspx/p?utm_medium=pref-cpc&amp;utm_source=vivino-ppc'&gt;Ultra Cabernet Sauvignon 2011&lt;/a&gt;</v>
      </c>
    </row>
    <row r="237" spans="1:15" x14ac:dyDescent="0.3">
      <c r="A237" s="1">
        <v>244</v>
      </c>
      <c r="B237" t="s">
        <v>180</v>
      </c>
      <c r="C237" t="s">
        <v>1112</v>
      </c>
      <c r="D237" t="s">
        <v>1649</v>
      </c>
      <c r="E237" t="s">
        <v>2021</v>
      </c>
      <c r="F237" t="s">
        <v>3020</v>
      </c>
      <c r="G237">
        <v>69.7</v>
      </c>
      <c r="H237" s="2" t="s">
        <v>3308</v>
      </c>
      <c r="I237">
        <v>3.8</v>
      </c>
      <c r="J237">
        <v>839</v>
      </c>
      <c r="K237" t="s">
        <v>4638</v>
      </c>
      <c r="L237" t="s">
        <v>4602</v>
      </c>
      <c r="M237" t="str">
        <f t="shared" si="6"/>
        <v>Brazil</v>
      </c>
      <c r="N237" t="s">
        <v>4722</v>
      </c>
      <c r="O237" t="str">
        <f t="shared" si="7"/>
        <v>&lt;a href='https://www.lepetitsommelier.com.br/vinhos/Premier-Rendez-Vous-Merlot-Cabernet-Sauvignon-2015?utm_medium=pref-cpc&amp;utm_source=vivino-ppc'&gt;Ultra Cabernet Sauvignon 2011&lt;/a&gt;</v>
      </c>
    </row>
    <row r="238" spans="1:15" x14ac:dyDescent="0.3">
      <c r="A238" s="1">
        <v>245</v>
      </c>
      <c r="B238" t="s">
        <v>181</v>
      </c>
      <c r="C238" t="s">
        <v>1166</v>
      </c>
      <c r="D238" t="s">
        <v>1649</v>
      </c>
      <c r="E238" t="s">
        <v>2022</v>
      </c>
      <c r="F238" t="s">
        <v>3020</v>
      </c>
      <c r="G238">
        <v>97.9</v>
      </c>
      <c r="H238" s="2" t="s">
        <v>3309</v>
      </c>
      <c r="I238">
        <v>3.8</v>
      </c>
      <c r="J238">
        <v>817</v>
      </c>
      <c r="K238" t="s">
        <v>4638</v>
      </c>
      <c r="L238" t="s">
        <v>4602</v>
      </c>
      <c r="M238" t="str">
        <f t="shared" si="6"/>
        <v>Brazil</v>
      </c>
      <c r="N238" t="s">
        <v>4722</v>
      </c>
      <c r="O238" t="str">
        <f t="shared" si="7"/>
        <v>&lt;a href='https://www.lepetitsommelier.com.br/vinhos/Terrazas-Reserva-Cabernet-Sauvignon?utm_medium=pref-cpc&amp;utm_source=vivino-ppc'&gt;Reserva Cabernet Sauvignon 2013&lt;/a&gt;</v>
      </c>
    </row>
    <row r="239" spans="1:15" x14ac:dyDescent="0.3">
      <c r="A239" s="1">
        <v>246</v>
      </c>
      <c r="B239" t="s">
        <v>182</v>
      </c>
      <c r="C239" t="s">
        <v>1177</v>
      </c>
      <c r="D239" t="s">
        <v>1649</v>
      </c>
      <c r="E239" t="s">
        <v>2023</v>
      </c>
      <c r="F239" t="s">
        <v>2991</v>
      </c>
      <c r="G239">
        <v>84.08</v>
      </c>
      <c r="H239" s="2" t="s">
        <v>3310</v>
      </c>
      <c r="I239">
        <v>3.8</v>
      </c>
      <c r="J239">
        <v>792</v>
      </c>
      <c r="K239" t="s">
        <v>4601</v>
      </c>
      <c r="L239" t="s">
        <v>4602</v>
      </c>
      <c r="M239" t="str">
        <f t="shared" si="6"/>
        <v>Brazil</v>
      </c>
      <c r="N239" t="s">
        <v>4722</v>
      </c>
      <c r="O239" t="str">
        <f t="shared" si="7"/>
        <v>&lt;a href='https://www.vinomundi.com.br/aruma-malbec?utm_medium=pref-cpc&amp;utm_source=vivino-ppc'&gt;Aruma Malbec 2015&lt;/a&gt;</v>
      </c>
    </row>
    <row r="240" spans="1:15" x14ac:dyDescent="0.3">
      <c r="A240" s="1">
        <v>247</v>
      </c>
      <c r="B240" t="s">
        <v>183</v>
      </c>
      <c r="C240" t="s">
        <v>1178</v>
      </c>
      <c r="D240" t="s">
        <v>1646</v>
      </c>
      <c r="E240" t="s">
        <v>2024</v>
      </c>
      <c r="F240" t="s">
        <v>3023</v>
      </c>
      <c r="G240">
        <v>79.900000000000006</v>
      </c>
      <c r="H240" s="2" t="s">
        <v>3311</v>
      </c>
      <c r="I240">
        <v>3.8</v>
      </c>
      <c r="J240">
        <v>779</v>
      </c>
      <c r="K240" t="s">
        <v>4641</v>
      </c>
      <c r="L240" t="s">
        <v>4642</v>
      </c>
      <c r="M240" t="str">
        <f t="shared" si="6"/>
        <v>Brazil</v>
      </c>
      <c r="N240" t="s">
        <v>4718</v>
      </c>
      <c r="O240" t="str">
        <f t="shared" si="7"/>
        <v>&lt;a href='http://www.saboresdeportugal.com.br/index.php?a=item&amp;codigo=140&amp;cor=0&amp;d=index&amp;descricao=CRASTO%20DOURO%20TN%20750ML%202015&amp;tamanho=0&amp;tool=ecommerce&amp;utm_medium=pref-cpc&amp;utm_source=vivino-ppc'&gt;Crasto Red 2015&lt;/a&gt;</v>
      </c>
    </row>
    <row r="241" spans="1:15" x14ac:dyDescent="0.3">
      <c r="A241" s="1">
        <v>248</v>
      </c>
      <c r="B241" t="s">
        <v>124</v>
      </c>
      <c r="C241" t="s">
        <v>1179</v>
      </c>
      <c r="D241" t="s">
        <v>1716</v>
      </c>
      <c r="E241" t="s">
        <v>2025</v>
      </c>
      <c r="F241" t="s">
        <v>3008</v>
      </c>
      <c r="G241">
        <v>69</v>
      </c>
      <c r="H241" s="2" t="s">
        <v>3312</v>
      </c>
      <c r="I241">
        <v>3.8</v>
      </c>
      <c r="J241">
        <v>761</v>
      </c>
      <c r="K241" t="s">
        <v>4623</v>
      </c>
      <c r="L241" t="s">
        <v>4596</v>
      </c>
      <c r="M241" t="str">
        <f t="shared" si="6"/>
        <v>Brazil</v>
      </c>
      <c r="N241" t="s">
        <v>4724</v>
      </c>
      <c r="O241" t="str">
        <f t="shared" si="7"/>
        <v>&lt;a href='https://www.grandcru.com.br/vinho-rose-leyda-reserva-2015-750-ml/product/CHVLY0190A15?utm_medium=pref-cpc&amp;utm_source=vivino-ppc'&gt;Carmenère Reserva 2015&lt;/a&gt;</v>
      </c>
    </row>
    <row r="242" spans="1:15" x14ac:dyDescent="0.3">
      <c r="A242" s="1">
        <v>249</v>
      </c>
      <c r="B242" t="s">
        <v>124</v>
      </c>
      <c r="C242" t="s">
        <v>1179</v>
      </c>
      <c r="D242" t="s">
        <v>1716</v>
      </c>
      <c r="E242" t="s">
        <v>2025</v>
      </c>
      <c r="F242" t="s">
        <v>3021</v>
      </c>
      <c r="G242">
        <v>75.8</v>
      </c>
      <c r="H242" s="2" t="s">
        <v>3313</v>
      </c>
      <c r="I242">
        <v>3.8</v>
      </c>
      <c r="J242">
        <v>761</v>
      </c>
      <c r="K242" t="s">
        <v>4639</v>
      </c>
      <c r="L242" t="s">
        <v>4629</v>
      </c>
      <c r="M242" t="str">
        <f t="shared" si="6"/>
        <v>Brazil</v>
      </c>
      <c r="N242" t="s">
        <v>4724</v>
      </c>
      <c r="O242" t="str">
        <f t="shared" si="7"/>
        <v>&lt;a href='http://www.baccos.com.br/vinho-leyda-reserva-carmenere-2015-tinto-chile-750ml-4914.aspx/p?utm_medium=pref-cpc&amp;utm_source=vivino-ppc'&gt;Carmenère Reserva 2015&lt;/a&gt;</v>
      </c>
    </row>
    <row r="243" spans="1:15" x14ac:dyDescent="0.3">
      <c r="A243" s="1">
        <v>250</v>
      </c>
      <c r="B243" t="s">
        <v>184</v>
      </c>
      <c r="C243" t="s">
        <v>1152</v>
      </c>
      <c r="D243" t="s">
        <v>1649</v>
      </c>
      <c r="E243" t="s">
        <v>2026</v>
      </c>
      <c r="F243" t="s">
        <v>2989</v>
      </c>
      <c r="G243">
        <v>79.599999999999994</v>
      </c>
      <c r="H243" s="2" t="s">
        <v>3314</v>
      </c>
      <c r="I243">
        <v>3.8</v>
      </c>
      <c r="J243">
        <v>740</v>
      </c>
      <c r="K243" t="s">
        <v>4597</v>
      </c>
      <c r="L243" t="s">
        <v>4598</v>
      </c>
      <c r="M243" t="str">
        <f t="shared" si="6"/>
        <v>Brazil</v>
      </c>
      <c r="N243" t="s">
        <v>4722</v>
      </c>
      <c r="O243" t="str">
        <f t="shared" si="7"/>
        <v>&lt;a href='http://www.winebrasil.com.br/tipo-de-vinhos/la-flor-de-pulenta-corte?utm_medium=pref-cpc&amp;utm_source=vivino-ppc'&gt;La Flor Red Blend 2014&lt;/a&gt;</v>
      </c>
    </row>
    <row r="244" spans="1:15" x14ac:dyDescent="0.3">
      <c r="A244" s="1">
        <v>251</v>
      </c>
      <c r="B244" t="s">
        <v>184</v>
      </c>
      <c r="C244" t="s">
        <v>1152</v>
      </c>
      <c r="D244" t="s">
        <v>1649</v>
      </c>
      <c r="E244" t="s">
        <v>2026</v>
      </c>
      <c r="F244" t="s">
        <v>3043</v>
      </c>
      <c r="G244">
        <v>86.9</v>
      </c>
      <c r="H244" s="2" t="s">
        <v>3315</v>
      </c>
      <c r="I244">
        <v>3.8</v>
      </c>
      <c r="J244">
        <v>740</v>
      </c>
      <c r="K244" t="s">
        <v>4664</v>
      </c>
      <c r="L244" t="s">
        <v>4600</v>
      </c>
      <c r="M244" t="str">
        <f t="shared" si="6"/>
        <v>Brazil</v>
      </c>
      <c r="N244" t="s">
        <v>4722</v>
      </c>
      <c r="O244" t="str">
        <f t="shared" si="7"/>
        <v>&lt;a href='http://www.riodivino.com.br/vinhos/la-flor-blend-2014?utm_medium=pref-cpc&amp;utm_source=vivino-ppc'&gt;La Flor Red Blend 2014&lt;/a&gt;</v>
      </c>
    </row>
    <row r="245" spans="1:15" x14ac:dyDescent="0.3">
      <c r="A245" s="1">
        <v>252</v>
      </c>
      <c r="B245" t="s">
        <v>184</v>
      </c>
      <c r="C245" t="s">
        <v>1152</v>
      </c>
      <c r="D245" t="s">
        <v>1649</v>
      </c>
      <c r="E245" t="s">
        <v>2026</v>
      </c>
      <c r="F245" t="s">
        <v>3021</v>
      </c>
      <c r="G245">
        <v>86.9</v>
      </c>
      <c r="H245" s="2" t="s">
        <v>3316</v>
      </c>
      <c r="I245">
        <v>3.8</v>
      </c>
      <c r="J245">
        <v>740</v>
      </c>
      <c r="K245" t="s">
        <v>4639</v>
      </c>
      <c r="L245" t="s">
        <v>4629</v>
      </c>
      <c r="M245" t="str">
        <f t="shared" si="6"/>
        <v>Brazil</v>
      </c>
      <c r="N245" t="s">
        <v>4722</v>
      </c>
      <c r="O245" t="str">
        <f t="shared" si="7"/>
        <v>&lt;a href='http://www.baccos.com.br/vinho-pulenta-la-flor-blend-2014-tinto-argentina-750ml-4564.aspx/p?utm_medium=pref-cpc&amp;utm_source=vivino-ppc'&gt;La Flor Red Blend 2014&lt;/a&gt;</v>
      </c>
    </row>
    <row r="246" spans="1:15" x14ac:dyDescent="0.3">
      <c r="A246" s="1">
        <v>253</v>
      </c>
      <c r="B246" t="s">
        <v>185</v>
      </c>
      <c r="C246" t="s">
        <v>1180</v>
      </c>
      <c r="D246" t="s">
        <v>1649</v>
      </c>
      <c r="E246" t="s">
        <v>2027</v>
      </c>
      <c r="F246" t="s">
        <v>3020</v>
      </c>
      <c r="G246">
        <v>99.99</v>
      </c>
      <c r="H246" s="2" t="s">
        <v>3317</v>
      </c>
      <c r="I246">
        <v>3.8</v>
      </c>
      <c r="J246">
        <v>718</v>
      </c>
      <c r="K246" t="s">
        <v>4638</v>
      </c>
      <c r="L246" t="s">
        <v>4602</v>
      </c>
      <c r="M246" t="str">
        <f t="shared" si="6"/>
        <v>Brazil</v>
      </c>
      <c r="N246" t="s">
        <v>4722</v>
      </c>
      <c r="O246" t="str">
        <f t="shared" si="7"/>
        <v>&lt;a href='https://www.lepetitsommelier.com.br/vinhos/Chakana-Estate-Selection-Red-Blend-2013?utm_medium=pref-cpc&amp;utm_source=vivino-ppc'&gt;Estate Selection Red Blend 2013&lt;/a&gt;</v>
      </c>
    </row>
    <row r="247" spans="1:15" x14ac:dyDescent="0.3">
      <c r="A247" s="1">
        <v>254</v>
      </c>
      <c r="B247" t="s">
        <v>186</v>
      </c>
      <c r="C247" t="s">
        <v>1181</v>
      </c>
      <c r="D247" t="s">
        <v>1684</v>
      </c>
      <c r="E247" t="s">
        <v>2028</v>
      </c>
      <c r="F247" t="s">
        <v>3020</v>
      </c>
      <c r="G247">
        <v>99.99</v>
      </c>
      <c r="H247" s="2" t="s">
        <v>3317</v>
      </c>
      <c r="I247">
        <v>3.8</v>
      </c>
      <c r="J247">
        <v>706</v>
      </c>
      <c r="K247" t="s">
        <v>4638</v>
      </c>
      <c r="L247" t="s">
        <v>4602</v>
      </c>
      <c r="M247" t="str">
        <f t="shared" si="6"/>
        <v>Brazil</v>
      </c>
      <c r="N247" t="s">
        <v>4723</v>
      </c>
      <c r="O247" t="str">
        <f t="shared" si="7"/>
        <v>&lt;a href='https://www.lepetitsommelier.com.br/vinhos/Chakana-Estate-Selection-Red-Blend-2013?utm_medium=pref-cpc&amp;utm_source=vivino-ppc'&gt;Embocadero (Viña el Águila) 2013&lt;/a&gt;</v>
      </c>
    </row>
    <row r="248" spans="1:15" x14ac:dyDescent="0.3">
      <c r="A248" s="1">
        <v>255</v>
      </c>
      <c r="B248" t="s">
        <v>187</v>
      </c>
      <c r="C248" t="s">
        <v>1182</v>
      </c>
      <c r="D248" t="s">
        <v>1717</v>
      </c>
      <c r="E248" t="s">
        <v>2029</v>
      </c>
      <c r="F248" t="s">
        <v>3044</v>
      </c>
      <c r="G248">
        <v>48</v>
      </c>
      <c r="H248" s="2" t="s">
        <v>3318</v>
      </c>
      <c r="I248">
        <v>3.8</v>
      </c>
      <c r="J248">
        <v>655</v>
      </c>
      <c r="K248" t="s">
        <v>4665</v>
      </c>
      <c r="L248" t="s">
        <v>4666</v>
      </c>
      <c r="M248" t="str">
        <f t="shared" si="6"/>
        <v>Brazil</v>
      </c>
      <c r="N248" t="s">
        <v>4730</v>
      </c>
      <c r="O248" t="str">
        <f t="shared" si="7"/>
        <v>&lt;a href='http://www.malgarimvinhos.com.br/Vinhos/vinhos-cabernet-franc-ouro/12?utm_medium=pref-cpc&amp;utm_source=vivino-ppc'&gt;The Franc Cabernet Franc 2013&lt;/a&gt;</v>
      </c>
    </row>
    <row r="249" spans="1:15" x14ac:dyDescent="0.3">
      <c r="A249" s="1">
        <v>256</v>
      </c>
      <c r="B249" t="s">
        <v>188</v>
      </c>
      <c r="C249" t="s">
        <v>1183</v>
      </c>
      <c r="D249" t="s">
        <v>1672</v>
      </c>
      <c r="E249" t="s">
        <v>2030</v>
      </c>
      <c r="F249" t="s">
        <v>3044</v>
      </c>
      <c r="G249">
        <v>48</v>
      </c>
      <c r="H249" s="2" t="s">
        <v>3318</v>
      </c>
      <c r="I249">
        <v>3.8</v>
      </c>
      <c r="J249">
        <v>646</v>
      </c>
      <c r="K249" t="s">
        <v>4665</v>
      </c>
      <c r="L249" t="s">
        <v>4666</v>
      </c>
      <c r="M249" t="str">
        <f t="shared" si="6"/>
        <v>Brazil</v>
      </c>
      <c r="N249" t="s">
        <v>4724</v>
      </c>
      <c r="O249" t="str">
        <f t="shared" si="7"/>
        <v>&lt;a href='http://www.malgarimvinhos.com.br/Vinhos/vinhos-cabernet-franc-ouro/12?utm_medium=pref-cpc&amp;utm_source=vivino-ppc'&gt;The Blend 2014&lt;/a&gt;</v>
      </c>
    </row>
    <row r="250" spans="1:15" x14ac:dyDescent="0.3">
      <c r="A250" s="1">
        <v>257</v>
      </c>
      <c r="B250" t="s">
        <v>189</v>
      </c>
      <c r="C250" t="s">
        <v>1152</v>
      </c>
      <c r="D250" t="s">
        <v>1649</v>
      </c>
      <c r="E250" t="s">
        <v>2031</v>
      </c>
      <c r="F250" t="s">
        <v>3043</v>
      </c>
      <c r="G250">
        <v>86.9</v>
      </c>
      <c r="H250" s="2" t="s">
        <v>3319</v>
      </c>
      <c r="I250">
        <v>3.8</v>
      </c>
      <c r="J250">
        <v>616</v>
      </c>
      <c r="K250" t="s">
        <v>4664</v>
      </c>
      <c r="L250" t="s">
        <v>4600</v>
      </c>
      <c r="M250" t="str">
        <f t="shared" si="6"/>
        <v>Brazil</v>
      </c>
      <c r="N250" t="s">
        <v>4722</v>
      </c>
      <c r="O250" t="str">
        <f t="shared" si="7"/>
        <v>&lt;a href='http://www.riodivino.com.br/vinhos/la-flor-blend-2013?utm_medium=pref-cpc&amp;utm_source=vivino-ppc'&gt;La Flor Red Blend 2013&lt;/a&gt;</v>
      </c>
    </row>
    <row r="251" spans="1:15" x14ac:dyDescent="0.3">
      <c r="A251" s="1">
        <v>258</v>
      </c>
      <c r="B251" t="s">
        <v>190</v>
      </c>
      <c r="C251" t="s">
        <v>1052</v>
      </c>
      <c r="D251" t="s">
        <v>1658</v>
      </c>
      <c r="E251" t="s">
        <v>2032</v>
      </c>
      <c r="F251" t="s">
        <v>2994</v>
      </c>
      <c r="G251">
        <v>46.12</v>
      </c>
      <c r="H251" s="2" t="s">
        <v>3320</v>
      </c>
      <c r="I251">
        <v>3.8</v>
      </c>
      <c r="J251">
        <v>616</v>
      </c>
      <c r="K251" t="s">
        <v>4606</v>
      </c>
      <c r="L251" t="s">
        <v>4602</v>
      </c>
      <c r="M251" t="str">
        <f t="shared" si="6"/>
        <v>Brazil</v>
      </c>
      <c r="N251" t="s">
        <v>4723</v>
      </c>
      <c r="O251" t="str">
        <f t="shared" si="7"/>
        <v>&lt;a href='http://www.enotecabrasil.com.br/produto/1158-bodegas-roda-sela-2010-rioja?utm_medium=pref-cpc&amp;utm_source=vivino-ppc'&gt;Sela Rioja 2010&lt;/a&gt;</v>
      </c>
    </row>
    <row r="252" spans="1:15" x14ac:dyDescent="0.3">
      <c r="A252" s="1">
        <v>259</v>
      </c>
      <c r="B252" t="s">
        <v>191</v>
      </c>
      <c r="C252" t="s">
        <v>1184</v>
      </c>
      <c r="D252" t="s">
        <v>1646</v>
      </c>
      <c r="E252" t="s">
        <v>2033</v>
      </c>
      <c r="F252" t="s">
        <v>3021</v>
      </c>
      <c r="G252">
        <v>77.8</v>
      </c>
      <c r="H252" s="2" t="s">
        <v>3321</v>
      </c>
      <c r="I252">
        <v>3.8</v>
      </c>
      <c r="J252">
        <v>614</v>
      </c>
      <c r="K252" t="s">
        <v>4639</v>
      </c>
      <c r="L252" t="s">
        <v>4629</v>
      </c>
      <c r="M252" t="str">
        <f t="shared" si="6"/>
        <v>Brazil</v>
      </c>
      <c r="N252" t="s">
        <v>4718</v>
      </c>
      <c r="O252" t="str">
        <f t="shared" si="7"/>
        <v>&lt;a href='http://www.baccos.com.br/vinho-conversa-2013-tinto-portugal-375ml-3680.aspx/p?utm_medium=pref-cpc&amp;utm_source=vivino-ppc'&gt;Douro Conversa Tinto 2013&lt;/a&gt;</v>
      </c>
    </row>
    <row r="253" spans="1:15" x14ac:dyDescent="0.3">
      <c r="A253" s="1">
        <v>260</v>
      </c>
      <c r="B253" t="s">
        <v>192</v>
      </c>
      <c r="C253" t="s">
        <v>1055</v>
      </c>
      <c r="D253" t="s">
        <v>1646</v>
      </c>
      <c r="E253" t="s">
        <v>2034</v>
      </c>
      <c r="F253" t="s">
        <v>3021</v>
      </c>
      <c r="G253">
        <v>77.8</v>
      </c>
      <c r="H253" s="2" t="s">
        <v>3321</v>
      </c>
      <c r="I253">
        <v>3.8</v>
      </c>
      <c r="J253">
        <v>609</v>
      </c>
      <c r="K253" t="s">
        <v>4639</v>
      </c>
      <c r="L253" t="s">
        <v>4629</v>
      </c>
      <c r="M253" t="str">
        <f t="shared" si="6"/>
        <v>Brazil</v>
      </c>
      <c r="N253" t="s">
        <v>4718</v>
      </c>
      <c r="O253" t="str">
        <f t="shared" si="7"/>
        <v>&lt;a href='http://www.baccos.com.br/vinho-conversa-2013-tinto-portugal-375ml-3680.aspx/p?utm_medium=pref-cpc&amp;utm_source=vivino-ppc'&gt;Douro Manoella Tinto 2013&lt;/a&gt;</v>
      </c>
    </row>
    <row r="254" spans="1:15" x14ac:dyDescent="0.3">
      <c r="A254" s="1">
        <v>261</v>
      </c>
      <c r="B254" t="s">
        <v>193</v>
      </c>
      <c r="C254" t="s">
        <v>1185</v>
      </c>
      <c r="D254" t="s">
        <v>1642</v>
      </c>
      <c r="E254" t="s">
        <v>2035</v>
      </c>
      <c r="F254" t="s">
        <v>3023</v>
      </c>
      <c r="G254">
        <v>79.900000000000006</v>
      </c>
      <c r="H254" s="2" t="s">
        <v>3322</v>
      </c>
      <c r="I254">
        <v>3.8</v>
      </c>
      <c r="J254">
        <v>608</v>
      </c>
      <c r="K254" t="s">
        <v>4641</v>
      </c>
      <c r="L254" t="s">
        <v>4642</v>
      </c>
      <c r="M254" t="str">
        <f t="shared" si="6"/>
        <v>Brazil</v>
      </c>
      <c r="N254" t="s">
        <v>4718</v>
      </c>
      <c r="O254" t="str">
        <f t="shared" si="7"/>
        <v>&lt;a href='http://www.saboresdeportugal.com.br/index.php?a=item&amp;codigo=131&amp;cor=0&amp;d=index&amp;descricao=TAPADA%20DO%20FIDALGO%20RESERVA%20TN%20750ML%202013&amp;tamanho=0&amp;tool=ecommerce&amp;utm_medium=pref-cpc&amp;utm_source=vivino-ppc'&gt;Alentejano Reserva Tapada Do Fidalgo Tinto 2013&lt;/a&gt;</v>
      </c>
    </row>
    <row r="255" spans="1:15" x14ac:dyDescent="0.3">
      <c r="A255" s="1">
        <v>262</v>
      </c>
      <c r="B255" t="s">
        <v>194</v>
      </c>
      <c r="C255" t="s">
        <v>1186</v>
      </c>
      <c r="D255" t="s">
        <v>1718</v>
      </c>
      <c r="E255" t="s">
        <v>2036</v>
      </c>
      <c r="F255" t="s">
        <v>3023</v>
      </c>
      <c r="G255">
        <v>79.900000000000006</v>
      </c>
      <c r="H255" s="2" t="s">
        <v>3322</v>
      </c>
      <c r="I255">
        <v>3.8</v>
      </c>
      <c r="J255">
        <v>607</v>
      </c>
      <c r="K255" t="s">
        <v>4641</v>
      </c>
      <c r="L255" t="s">
        <v>4642</v>
      </c>
      <c r="M255" t="str">
        <f t="shared" si="6"/>
        <v>Brazil</v>
      </c>
      <c r="N255" t="s">
        <v>4725</v>
      </c>
      <c r="O255" t="str">
        <f t="shared" si="7"/>
        <v>&lt;a href='http://www.saboresdeportugal.com.br/index.php?a=item&amp;codigo=131&amp;cor=0&amp;d=index&amp;descricao=TAPADA%20DO%20FIDALGO%20RESERVA%20TN%20750ML%202013&amp;tamanho=0&amp;tool=ecommerce&amp;utm_medium=pref-cpc&amp;utm_source=vivino-ppc'&gt;Haut-Médoc Grand Cru Classé 2012&lt;/a&gt;</v>
      </c>
    </row>
    <row r="256" spans="1:15" x14ac:dyDescent="0.3">
      <c r="A256" s="1">
        <v>263</v>
      </c>
      <c r="B256" t="s">
        <v>195</v>
      </c>
      <c r="C256" t="s">
        <v>1187</v>
      </c>
      <c r="D256" t="s">
        <v>1719</v>
      </c>
      <c r="E256" t="s">
        <v>2037</v>
      </c>
      <c r="F256" t="s">
        <v>3014</v>
      </c>
      <c r="G256">
        <v>92</v>
      </c>
      <c r="H256" s="2" t="s">
        <v>3323</v>
      </c>
      <c r="I256">
        <v>3.8</v>
      </c>
      <c r="J256">
        <v>557</v>
      </c>
      <c r="K256" t="s">
        <v>4631</v>
      </c>
      <c r="L256" t="s">
        <v>4602</v>
      </c>
      <c r="M256" t="str">
        <f t="shared" si="6"/>
        <v>Brazil</v>
      </c>
      <c r="N256" t="s">
        <v>4728</v>
      </c>
      <c r="O256" t="str">
        <f t="shared" si="7"/>
        <v>&lt;a href='http://www.vinhosesabores.com.br/produto/detalhe/1278-Vinho-Tinto-Villa-Francioni-Francesco-Assemblage-safra-2011-750-ml?utm_medium=pref-cpc&amp;utm_source=vivino-ppc'&gt;Francesco Tinto 2011&lt;/a&gt;</v>
      </c>
    </row>
    <row r="257" spans="1:15" x14ac:dyDescent="0.3">
      <c r="A257" s="1">
        <v>264</v>
      </c>
      <c r="B257" t="s">
        <v>196</v>
      </c>
      <c r="C257" t="s">
        <v>1136</v>
      </c>
      <c r="D257" t="s">
        <v>1672</v>
      </c>
      <c r="E257" t="s">
        <v>2038</v>
      </c>
      <c r="F257" t="s">
        <v>3021</v>
      </c>
      <c r="G257">
        <v>94.8</v>
      </c>
      <c r="H257" s="2" t="s">
        <v>3324</v>
      </c>
      <c r="I257">
        <v>3.8</v>
      </c>
      <c r="J257">
        <v>549</v>
      </c>
      <c r="K257" t="s">
        <v>4639</v>
      </c>
      <c r="L257" t="s">
        <v>4629</v>
      </c>
      <c r="M257" t="str">
        <f t="shared" si="6"/>
        <v>Brazil</v>
      </c>
      <c r="N257" t="s">
        <v>4724</v>
      </c>
      <c r="O257" t="str">
        <f t="shared" si="7"/>
        <v>&lt;a href='http://www.baccos.com.br/vinho-carmen-premier-carmenere-2014-tinto-chile-750ml-4510.aspx/p?utm_medium=pref-cpc&amp;utm_source=vivino-ppc'&gt;Premier 1850 Reserva Carmenère 2014&lt;/a&gt;</v>
      </c>
    </row>
    <row r="258" spans="1:15" x14ac:dyDescent="0.3">
      <c r="A258" s="1">
        <v>265</v>
      </c>
      <c r="B258" t="s">
        <v>197</v>
      </c>
      <c r="C258" t="s">
        <v>1188</v>
      </c>
      <c r="D258" t="s">
        <v>1649</v>
      </c>
      <c r="E258" t="s">
        <v>2039</v>
      </c>
      <c r="F258" t="s">
        <v>3043</v>
      </c>
      <c r="G258">
        <v>57.5</v>
      </c>
      <c r="H258" s="2" t="s">
        <v>3325</v>
      </c>
      <c r="I258">
        <v>3.8</v>
      </c>
      <c r="J258">
        <v>544</v>
      </c>
      <c r="K258" t="s">
        <v>4664</v>
      </c>
      <c r="L258" t="s">
        <v>4600</v>
      </c>
      <c r="M258" t="str">
        <f t="shared" si="6"/>
        <v>Brazil</v>
      </c>
      <c r="N258" t="s">
        <v>4722</v>
      </c>
      <c r="O258" t="str">
        <f t="shared" si="7"/>
        <v>&lt;a href='http://www.riodivino.com.br/vinhos/escorihuela-gascon-malbec-2014?utm_medium=pref-cpc&amp;utm_source=vivino-ppc'&gt;Don Malbec 2014&lt;/a&gt;</v>
      </c>
    </row>
    <row r="259" spans="1:15" x14ac:dyDescent="0.3">
      <c r="A259" s="1">
        <v>266</v>
      </c>
      <c r="B259" t="s">
        <v>198</v>
      </c>
      <c r="C259" t="s">
        <v>1136</v>
      </c>
      <c r="D259" t="s">
        <v>1702</v>
      </c>
      <c r="E259" t="s">
        <v>2040</v>
      </c>
      <c r="F259" t="s">
        <v>3043</v>
      </c>
      <c r="G259">
        <v>57.5</v>
      </c>
      <c r="H259" s="2" t="s">
        <v>3325</v>
      </c>
      <c r="I259">
        <v>3.8</v>
      </c>
      <c r="J259">
        <v>541</v>
      </c>
      <c r="K259" t="s">
        <v>4664</v>
      </c>
      <c r="L259" t="s">
        <v>4600</v>
      </c>
      <c r="M259" t="str">
        <f t="shared" ref="M259:M322" si="8">RIGHT(F259,LEN(F259)-SEARCH("Based in",F259)-8)</f>
        <v>Brazil</v>
      </c>
      <c r="N259" t="s">
        <v>4724</v>
      </c>
      <c r="O259" t="str">
        <f t="shared" ref="O259:O322" si="9">_xlfn.CONCAT("&lt;a href='",H259,"'&gt;",B259,"&lt;/a&gt;")</f>
        <v>&lt;a href='http://www.riodivino.com.br/vinhos/escorihuela-gascon-malbec-2014?utm_medium=pref-cpc&amp;utm_source=vivino-ppc'&gt;Premier 1850 Reserva Pinot Noir 2015&lt;/a&gt;</v>
      </c>
    </row>
    <row r="260" spans="1:15" x14ac:dyDescent="0.3">
      <c r="A260" s="1">
        <v>267</v>
      </c>
      <c r="B260" t="s">
        <v>199</v>
      </c>
      <c r="C260" t="s">
        <v>1189</v>
      </c>
      <c r="D260" t="s">
        <v>1692</v>
      </c>
      <c r="E260" t="s">
        <v>2041</v>
      </c>
      <c r="F260" t="s">
        <v>2991</v>
      </c>
      <c r="G260">
        <v>64.5</v>
      </c>
      <c r="H260" s="2" t="s">
        <v>3326</v>
      </c>
      <c r="I260">
        <v>3.8</v>
      </c>
      <c r="J260">
        <v>495</v>
      </c>
      <c r="K260" t="s">
        <v>4601</v>
      </c>
      <c r="L260" t="s">
        <v>4602</v>
      </c>
      <c r="M260" t="str">
        <f t="shared" si="8"/>
        <v>Brazil</v>
      </c>
      <c r="N260" t="s">
        <v>4724</v>
      </c>
      <c r="O260" t="str">
        <f t="shared" si="9"/>
        <v>&lt;a href='https://www.vinomundi.com.br/armador-carmenere-organico?utm_medium=pref-cpc&amp;utm_source=vivino-ppc'&gt;Armador Carmenère 2015&lt;/a&gt;</v>
      </c>
    </row>
    <row r="261" spans="1:15" x14ac:dyDescent="0.3">
      <c r="A261" s="1">
        <v>268</v>
      </c>
      <c r="B261" t="s">
        <v>200</v>
      </c>
      <c r="C261" t="s">
        <v>1190</v>
      </c>
      <c r="D261" t="s">
        <v>1699</v>
      </c>
      <c r="E261" t="s">
        <v>2042</v>
      </c>
      <c r="F261" t="s">
        <v>3038</v>
      </c>
      <c r="G261">
        <v>44.9</v>
      </c>
      <c r="H261" s="2" t="s">
        <v>3327</v>
      </c>
      <c r="I261">
        <v>3.8</v>
      </c>
      <c r="J261">
        <v>488</v>
      </c>
      <c r="K261" t="s">
        <v>4659</v>
      </c>
      <c r="L261" t="s">
        <v>4596</v>
      </c>
      <c r="M261" t="str">
        <f t="shared" si="8"/>
        <v>Brazil</v>
      </c>
      <c r="N261" t="s">
        <v>4718</v>
      </c>
      <c r="O261" t="str">
        <f t="shared" si="9"/>
        <v>&lt;a href='https://www.templodobaco.com.br/quinta-da-giesta-tinto-2014?utm_medium=pref-cpc&amp;utm_source=vivino-ppc'&gt;Dão Tinto 2014&lt;/a&gt;</v>
      </c>
    </row>
    <row r="262" spans="1:15" x14ac:dyDescent="0.3">
      <c r="A262" s="1">
        <v>269</v>
      </c>
      <c r="B262" t="s">
        <v>201</v>
      </c>
      <c r="C262" t="s">
        <v>1191</v>
      </c>
      <c r="D262" t="s">
        <v>1689</v>
      </c>
      <c r="E262" t="s">
        <v>2043</v>
      </c>
      <c r="F262" t="s">
        <v>2992</v>
      </c>
      <c r="G262">
        <v>65.61</v>
      </c>
      <c r="H262" s="2" t="s">
        <v>3328</v>
      </c>
      <c r="I262">
        <v>3.8</v>
      </c>
      <c r="J262">
        <v>485</v>
      </c>
      <c r="K262" t="s">
        <v>4603</v>
      </c>
      <c r="L262" t="s">
        <v>4604</v>
      </c>
      <c r="M262" t="str">
        <f t="shared" si="8"/>
        <v>Switzerland</v>
      </c>
      <c r="N262" t="s">
        <v>4721</v>
      </c>
      <c r="O262" t="str">
        <f t="shared" si="9"/>
        <v>&lt;a href='https://www.premiumtrade.ch/ernie-els-big-easy-2014.html?utm_medium=pref-cpc&amp;utm_source=vivino-ppc'&gt;Big Easy Red 2014&lt;/a&gt;</v>
      </c>
    </row>
    <row r="263" spans="1:15" x14ac:dyDescent="0.3">
      <c r="A263" s="1">
        <v>270</v>
      </c>
      <c r="B263" t="s">
        <v>113</v>
      </c>
      <c r="C263" t="s">
        <v>1192</v>
      </c>
      <c r="D263" t="s">
        <v>1674</v>
      </c>
      <c r="E263" t="s">
        <v>2044</v>
      </c>
      <c r="F263" t="s">
        <v>2996</v>
      </c>
      <c r="G263">
        <v>51.28</v>
      </c>
      <c r="H263" s="2" t="s">
        <v>3329</v>
      </c>
      <c r="I263">
        <v>3.8</v>
      </c>
      <c r="J263">
        <v>483</v>
      </c>
      <c r="K263" t="s">
        <v>4608</v>
      </c>
      <c r="L263" t="s">
        <v>4602</v>
      </c>
      <c r="M263" t="str">
        <f t="shared" si="8"/>
        <v>Italy</v>
      </c>
      <c r="N263" t="s">
        <v>4719</v>
      </c>
      <c r="O263" t="str">
        <f t="shared" si="9"/>
        <v>&lt;a href='http://www.enoteca-firenze.com/ita-dettaglio.php?id=1037&amp;utm_medium=pref-cpc&amp;utm_source=vivino-ppc'&gt;Chianti Classico 2014&lt;/a&gt;</v>
      </c>
    </row>
    <row r="264" spans="1:15" x14ac:dyDescent="0.3">
      <c r="A264" s="1">
        <v>271</v>
      </c>
      <c r="B264" t="s">
        <v>202</v>
      </c>
      <c r="C264" t="s">
        <v>1131</v>
      </c>
      <c r="D264" t="s">
        <v>1695</v>
      </c>
      <c r="E264" t="s">
        <v>2045</v>
      </c>
      <c r="F264" t="s">
        <v>3014</v>
      </c>
      <c r="G264">
        <v>79.900000000000006</v>
      </c>
      <c r="H264" s="2" t="s">
        <v>3330</v>
      </c>
      <c r="I264">
        <v>3.8</v>
      </c>
      <c r="J264">
        <v>475</v>
      </c>
      <c r="K264" t="s">
        <v>4631</v>
      </c>
      <c r="L264" t="s">
        <v>4602</v>
      </c>
      <c r="M264" t="str">
        <f t="shared" si="8"/>
        <v>Brazil</v>
      </c>
      <c r="N264" t="s">
        <v>4728</v>
      </c>
      <c r="O264" t="str">
        <f t="shared" si="9"/>
        <v>&lt;a href='http://www.vinhosesabores.com.br/produto/detalhe/951-Vinho-Tinto-Almaunica-Reserva-Pinot-Noir-safra-2014-750-ml?utm_medium=pref-cpc&amp;utm_source=vivino-ppc'&gt;Reserva Pinot Noir 2014&lt;/a&gt;</v>
      </c>
    </row>
    <row r="265" spans="1:15" x14ac:dyDescent="0.3">
      <c r="A265" s="1">
        <v>272</v>
      </c>
      <c r="B265" t="s">
        <v>203</v>
      </c>
      <c r="C265" t="s">
        <v>1193</v>
      </c>
      <c r="D265" t="s">
        <v>1672</v>
      </c>
      <c r="E265" t="s">
        <v>2046</v>
      </c>
      <c r="F265" t="s">
        <v>3014</v>
      </c>
      <c r="G265">
        <v>79.900000000000006</v>
      </c>
      <c r="H265" s="2" t="s">
        <v>3330</v>
      </c>
      <c r="I265">
        <v>3.8</v>
      </c>
      <c r="J265">
        <v>466</v>
      </c>
      <c r="K265" t="s">
        <v>4631</v>
      </c>
      <c r="L265" t="s">
        <v>4602</v>
      </c>
      <c r="M265" t="str">
        <f t="shared" si="8"/>
        <v>Brazil</v>
      </c>
      <c r="N265" t="s">
        <v>4724</v>
      </c>
      <c r="O265" t="str">
        <f t="shared" si="9"/>
        <v>&lt;a href='http://www.vinhosesabores.com.br/produto/detalhe/951-Vinho-Tinto-Almaunica-Reserva-Pinot-Noir-safra-2014-750-ml?utm_medium=pref-cpc&amp;utm_source=vivino-ppc'&gt;5 Cepas Cabernet Sauvignon - Carmenère - Syrah - Pinot Noir - Petit Verdot 2014&lt;/a&gt;</v>
      </c>
    </row>
    <row r="266" spans="1:15" x14ac:dyDescent="0.3">
      <c r="A266" s="1">
        <v>273</v>
      </c>
      <c r="B266" t="s">
        <v>204</v>
      </c>
      <c r="C266" t="s">
        <v>1129</v>
      </c>
      <c r="D266" t="s">
        <v>1672</v>
      </c>
      <c r="E266" t="s">
        <v>2047</v>
      </c>
      <c r="F266" t="s">
        <v>3020</v>
      </c>
      <c r="G266">
        <v>81.900000000000006</v>
      </c>
      <c r="H266" s="2" t="s">
        <v>3331</v>
      </c>
      <c r="I266">
        <v>3.8</v>
      </c>
      <c r="J266">
        <v>458</v>
      </c>
      <c r="K266" t="s">
        <v>4638</v>
      </c>
      <c r="L266" t="s">
        <v>4602</v>
      </c>
      <c r="M266" t="str">
        <f t="shared" si="8"/>
        <v>Brazil</v>
      </c>
      <c r="N266" t="s">
        <v>4724</v>
      </c>
      <c r="O266" t="str">
        <f t="shared" si="9"/>
        <v>&lt;a href='https://www.lepetitsommelier.com.br/vinhos/La-Joya-Gran-Reserva-Cabernet-Sauvignon-2014?utm_medium=pref-cpc&amp;utm_source=vivino-ppc'&gt;La Joya Gran Reserva Syrah 2014&lt;/a&gt;</v>
      </c>
    </row>
    <row r="267" spans="1:15" x14ac:dyDescent="0.3">
      <c r="A267" s="1">
        <v>274</v>
      </c>
      <c r="B267" t="s">
        <v>205</v>
      </c>
      <c r="C267" t="s">
        <v>1194</v>
      </c>
      <c r="D267" t="s">
        <v>1680</v>
      </c>
      <c r="E267" t="s">
        <v>2048</v>
      </c>
      <c r="F267" t="s">
        <v>3020</v>
      </c>
      <c r="G267">
        <v>81.900000000000006</v>
      </c>
      <c r="H267" s="2" t="s">
        <v>3331</v>
      </c>
      <c r="I267">
        <v>3.8</v>
      </c>
      <c r="J267">
        <v>457</v>
      </c>
      <c r="K267" t="s">
        <v>4638</v>
      </c>
      <c r="L267" t="s">
        <v>4602</v>
      </c>
      <c r="M267" t="str">
        <f t="shared" si="8"/>
        <v>Brazil</v>
      </c>
      <c r="N267" t="s">
        <v>4724</v>
      </c>
      <c r="O267" t="str">
        <f t="shared" si="9"/>
        <v>&lt;a href='https://www.lepetitsommelier.com.br/vinhos/La-Joya-Gran-Reserva-Cabernet-Sauvignon-2014?utm_medium=pref-cpc&amp;utm_source=vivino-ppc'&gt;Queulat Gran Reserva Pinot Noir 2014&lt;/a&gt;</v>
      </c>
    </row>
    <row r="268" spans="1:15" x14ac:dyDescent="0.3">
      <c r="A268" s="1">
        <v>275</v>
      </c>
      <c r="B268" t="s">
        <v>206</v>
      </c>
      <c r="C268" t="s">
        <v>1060</v>
      </c>
      <c r="D268" t="s">
        <v>1682</v>
      </c>
      <c r="E268" t="s">
        <v>2049</v>
      </c>
      <c r="F268" t="s">
        <v>3010</v>
      </c>
      <c r="G268">
        <v>85</v>
      </c>
      <c r="H268" s="2" t="s">
        <v>3332</v>
      </c>
      <c r="I268">
        <v>3.8</v>
      </c>
      <c r="J268">
        <v>454</v>
      </c>
      <c r="K268" t="s">
        <v>4625</v>
      </c>
      <c r="L268" t="s">
        <v>4626</v>
      </c>
      <c r="M268" t="str">
        <f t="shared" si="8"/>
        <v>Brazil</v>
      </c>
      <c r="N268" t="s">
        <v>4719</v>
      </c>
      <c r="O268" t="str">
        <f t="shared" si="9"/>
        <v>&lt;a href='https://www.clicknovinho.com.br/bebidas/vinhos/luccarelli-primitivo-puglia-igp-2016.html?utm_medium=pref-cpc&amp;utm_source=vivino-ppc'&gt;Primitivo 2016&lt;/a&gt;</v>
      </c>
    </row>
    <row r="269" spans="1:15" x14ac:dyDescent="0.3">
      <c r="A269" s="1">
        <v>276</v>
      </c>
      <c r="B269" t="s">
        <v>206</v>
      </c>
      <c r="C269" t="s">
        <v>1060</v>
      </c>
      <c r="D269" t="s">
        <v>1682</v>
      </c>
      <c r="E269" t="s">
        <v>2049</v>
      </c>
      <c r="F269" t="s">
        <v>3009</v>
      </c>
      <c r="G269">
        <v>65.900000000000006</v>
      </c>
      <c r="H269" s="2" t="s">
        <v>3333</v>
      </c>
      <c r="I269">
        <v>3.8</v>
      </c>
      <c r="J269">
        <v>454</v>
      </c>
      <c r="K269" t="s">
        <v>4624</v>
      </c>
      <c r="L269" t="s">
        <v>4598</v>
      </c>
      <c r="M269" t="str">
        <f t="shared" si="8"/>
        <v>Brazil</v>
      </c>
      <c r="N269" t="s">
        <v>4719</v>
      </c>
      <c r="O269" t="str">
        <f t="shared" si="9"/>
        <v>&lt;a href='http://www.encontrevinhos.com.br/luccarelli-primitivo-di-puglia?utm_medium=pref-cpc&amp;utm_source=vivino-ppc'&gt;Primitivo 2016&lt;/a&gt;</v>
      </c>
    </row>
    <row r="270" spans="1:15" x14ac:dyDescent="0.3">
      <c r="A270" s="1">
        <v>277</v>
      </c>
      <c r="B270" t="s">
        <v>206</v>
      </c>
      <c r="C270" t="s">
        <v>1060</v>
      </c>
      <c r="D270" t="s">
        <v>1682</v>
      </c>
      <c r="E270" t="s">
        <v>2049</v>
      </c>
      <c r="F270" t="s">
        <v>3004</v>
      </c>
      <c r="G270">
        <v>72.5</v>
      </c>
      <c r="H270" s="2" t="s">
        <v>3334</v>
      </c>
      <c r="I270">
        <v>3.8</v>
      </c>
      <c r="J270">
        <v>454</v>
      </c>
      <c r="K270" t="s">
        <v>4617</v>
      </c>
      <c r="L270" t="s">
        <v>4602</v>
      </c>
      <c r="M270" t="str">
        <f t="shared" si="8"/>
        <v>Brazil</v>
      </c>
      <c r="N270" t="s">
        <v>4719</v>
      </c>
      <c r="O270" t="str">
        <f t="shared" si="9"/>
        <v>&lt;a href='http://www.meuvinho.com.br//shop/produto/1063/luccarelli-primitivo-puglia-igp-2016?utm_medium=pref-cpc&amp;utm_source=vivino-ppc'&gt;Primitivo 2016&lt;/a&gt;</v>
      </c>
    </row>
    <row r="271" spans="1:15" x14ac:dyDescent="0.3">
      <c r="A271" s="1">
        <v>278</v>
      </c>
      <c r="B271" t="s">
        <v>207</v>
      </c>
      <c r="C271" t="s">
        <v>1195</v>
      </c>
      <c r="D271" t="s">
        <v>1720</v>
      </c>
      <c r="E271" t="s">
        <v>2050</v>
      </c>
      <c r="F271" t="s">
        <v>3010</v>
      </c>
      <c r="G271">
        <v>85</v>
      </c>
      <c r="H271" s="2" t="s">
        <v>3332</v>
      </c>
      <c r="I271">
        <v>3.8</v>
      </c>
      <c r="J271">
        <v>454</v>
      </c>
      <c r="K271" t="s">
        <v>4625</v>
      </c>
      <c r="L271" t="s">
        <v>4626</v>
      </c>
      <c r="M271" t="str">
        <f t="shared" si="8"/>
        <v>Brazil</v>
      </c>
      <c r="N271" t="s">
        <v>4724</v>
      </c>
      <c r="O271" t="str">
        <f t="shared" si="9"/>
        <v>&lt;a href='https://www.clicknovinho.com.br/bebidas/vinhos/luccarelli-primitivo-puglia-igp-2016.html?utm_medium=pref-cpc&amp;utm_source=vivino-ppc'&gt;Reserva Especial Syrah 2012&lt;/a&gt;</v>
      </c>
    </row>
    <row r="272" spans="1:15" x14ac:dyDescent="0.3">
      <c r="A272" s="1">
        <v>279</v>
      </c>
      <c r="B272" t="s">
        <v>207</v>
      </c>
      <c r="C272" t="s">
        <v>1195</v>
      </c>
      <c r="D272" t="s">
        <v>1720</v>
      </c>
      <c r="E272" t="s">
        <v>2050</v>
      </c>
      <c r="F272" t="s">
        <v>3009</v>
      </c>
      <c r="G272">
        <v>65.900000000000006</v>
      </c>
      <c r="H272" s="2" t="s">
        <v>3333</v>
      </c>
      <c r="I272">
        <v>3.8</v>
      </c>
      <c r="J272">
        <v>454</v>
      </c>
      <c r="K272" t="s">
        <v>4624</v>
      </c>
      <c r="L272" t="s">
        <v>4598</v>
      </c>
      <c r="M272" t="str">
        <f t="shared" si="8"/>
        <v>Brazil</v>
      </c>
      <c r="N272" t="s">
        <v>4724</v>
      </c>
      <c r="O272" t="str">
        <f t="shared" si="9"/>
        <v>&lt;a href='http://www.encontrevinhos.com.br/luccarelli-primitivo-di-puglia?utm_medium=pref-cpc&amp;utm_source=vivino-ppc'&gt;Reserva Especial Syrah 2012&lt;/a&gt;</v>
      </c>
    </row>
    <row r="273" spans="1:15" x14ac:dyDescent="0.3">
      <c r="A273" s="1">
        <v>280</v>
      </c>
      <c r="B273" t="s">
        <v>207</v>
      </c>
      <c r="C273" t="s">
        <v>1195</v>
      </c>
      <c r="D273" t="s">
        <v>1720</v>
      </c>
      <c r="E273" t="s">
        <v>2050</v>
      </c>
      <c r="F273" t="s">
        <v>3004</v>
      </c>
      <c r="G273">
        <v>72.5</v>
      </c>
      <c r="H273" s="2" t="s">
        <v>3334</v>
      </c>
      <c r="I273">
        <v>3.8</v>
      </c>
      <c r="J273">
        <v>454</v>
      </c>
      <c r="K273" t="s">
        <v>4617</v>
      </c>
      <c r="L273" t="s">
        <v>4602</v>
      </c>
      <c r="M273" t="str">
        <f t="shared" si="8"/>
        <v>Brazil</v>
      </c>
      <c r="N273" t="s">
        <v>4724</v>
      </c>
      <c r="O273" t="str">
        <f t="shared" si="9"/>
        <v>&lt;a href='http://www.meuvinho.com.br//shop/produto/1063/luccarelli-primitivo-puglia-igp-2016?utm_medium=pref-cpc&amp;utm_source=vivino-ppc'&gt;Reserva Especial Syrah 2012&lt;/a&gt;</v>
      </c>
    </row>
    <row r="274" spans="1:15" x14ac:dyDescent="0.3">
      <c r="A274" s="1">
        <v>281</v>
      </c>
      <c r="B274" t="s">
        <v>208</v>
      </c>
      <c r="C274" t="s">
        <v>1196</v>
      </c>
      <c r="D274" t="s">
        <v>1721</v>
      </c>
      <c r="E274" t="s">
        <v>2051</v>
      </c>
      <c r="F274" t="s">
        <v>3045</v>
      </c>
      <c r="G274">
        <v>51.47</v>
      </c>
      <c r="H274" s="2" t="s">
        <v>3335</v>
      </c>
      <c r="I274">
        <v>3.8</v>
      </c>
      <c r="J274">
        <v>441</v>
      </c>
      <c r="K274" t="s">
        <v>4667</v>
      </c>
      <c r="L274" t="s">
        <v>4600</v>
      </c>
      <c r="M274" t="str">
        <f t="shared" si="8"/>
        <v>Brazil</v>
      </c>
      <c r="N274" t="s">
        <v>4722</v>
      </c>
      <c r="O274" t="str">
        <f t="shared" si="9"/>
        <v>&lt;a href='https://www.demarseille.com.br/las-moras-bonarda-2012-750ml?utm_medium=pref-cpc&amp;utm_source=vivino-ppc'&gt;Black Label Bonarda 2012&lt;/a&gt;</v>
      </c>
    </row>
    <row r="275" spans="1:15" x14ac:dyDescent="0.3">
      <c r="A275" s="1">
        <v>282</v>
      </c>
      <c r="B275" t="s">
        <v>209</v>
      </c>
      <c r="C275" t="s">
        <v>1197</v>
      </c>
      <c r="D275" t="s">
        <v>1665</v>
      </c>
      <c r="E275" t="s">
        <v>2052</v>
      </c>
      <c r="F275" t="s">
        <v>3006</v>
      </c>
      <c r="G275">
        <v>86.79</v>
      </c>
      <c r="H275" s="2" t="s">
        <v>3336</v>
      </c>
      <c r="I275">
        <v>3.8</v>
      </c>
      <c r="J275">
        <v>428</v>
      </c>
      <c r="K275" t="s">
        <v>4619</v>
      </c>
      <c r="L275" t="s">
        <v>4620</v>
      </c>
      <c r="M275" t="str">
        <f t="shared" si="8"/>
        <v>Brazil</v>
      </c>
      <c r="N275" t="s">
        <v>4719</v>
      </c>
      <c r="O275" t="str">
        <f t="shared" si="9"/>
        <v>&lt;a href='https://www.trattoriadovinho.com.br/paises/italia/vinho-tinto-novacorte-montepulciano-dabruzzo-dop-2014-750-ml/?utm_medium=pref-cpc&amp;utm_source=vivino-ppc'&gt;Montepulciano d'Abruzzo 2014&lt;/a&gt;</v>
      </c>
    </row>
    <row r="276" spans="1:15" x14ac:dyDescent="0.3">
      <c r="A276" s="1">
        <v>283</v>
      </c>
      <c r="B276" t="s">
        <v>210</v>
      </c>
      <c r="C276" t="s">
        <v>1080</v>
      </c>
      <c r="D276" t="s">
        <v>1722</v>
      </c>
      <c r="E276" t="s">
        <v>2053</v>
      </c>
      <c r="F276" t="s">
        <v>3006</v>
      </c>
      <c r="G276">
        <v>86.79</v>
      </c>
      <c r="H276" s="2" t="s">
        <v>3336</v>
      </c>
      <c r="I276">
        <v>3.8</v>
      </c>
      <c r="J276">
        <v>420</v>
      </c>
      <c r="K276" t="s">
        <v>4619</v>
      </c>
      <c r="L276" t="s">
        <v>4620</v>
      </c>
      <c r="M276" t="str">
        <f t="shared" si="8"/>
        <v>Brazil</v>
      </c>
      <c r="N276" t="s">
        <v>4725</v>
      </c>
      <c r="O276" t="str">
        <f t="shared" si="9"/>
        <v>&lt;a href='https://www.trattoriadovinho.com.br/paises/italia/vinho-tinto-novacorte-montepulciano-dabruzzo-dop-2014-750-ml/?utm_medium=pref-cpc&amp;utm_source=vivino-ppc'&gt;Côtes du Rhône 2012&lt;/a&gt;</v>
      </c>
    </row>
    <row r="277" spans="1:15" x14ac:dyDescent="0.3">
      <c r="A277" s="1">
        <v>284</v>
      </c>
      <c r="B277" t="s">
        <v>211</v>
      </c>
      <c r="C277" t="s">
        <v>1198</v>
      </c>
      <c r="D277" t="s">
        <v>1672</v>
      </c>
      <c r="E277" t="s">
        <v>2054</v>
      </c>
      <c r="F277" t="s">
        <v>2992</v>
      </c>
      <c r="G277">
        <v>62.72</v>
      </c>
      <c r="H277" s="2" t="s">
        <v>3337</v>
      </c>
      <c r="I277">
        <v>3.8</v>
      </c>
      <c r="J277">
        <v>411</v>
      </c>
      <c r="K277" t="s">
        <v>4603</v>
      </c>
      <c r="L277" t="s">
        <v>4604</v>
      </c>
      <c r="M277" t="str">
        <f t="shared" si="8"/>
        <v>Switzerland</v>
      </c>
      <c r="N277" t="s">
        <v>4724</v>
      </c>
      <c r="O277" t="str">
        <f t="shared" si="9"/>
        <v>&lt;a href='https://www.premiumtrade.ch/casa-lapostolle-cuvee-alexandre-merlot-2011.html?utm_medium=pref-cpc&amp;utm_source=vivino-ppc'&gt;Cuvée Alexandre Apalta Vineyard Merlot 2013&lt;/a&gt;</v>
      </c>
    </row>
    <row r="278" spans="1:15" x14ac:dyDescent="0.3">
      <c r="A278" s="1">
        <v>285</v>
      </c>
      <c r="B278" t="s">
        <v>212</v>
      </c>
      <c r="C278" t="s">
        <v>1199</v>
      </c>
      <c r="D278" t="s">
        <v>1659</v>
      </c>
      <c r="E278" t="s">
        <v>2055</v>
      </c>
      <c r="F278" t="s">
        <v>2989</v>
      </c>
      <c r="G278">
        <v>127.8</v>
      </c>
      <c r="H278" s="2" t="s">
        <v>3338</v>
      </c>
      <c r="I278">
        <v>3.8</v>
      </c>
      <c r="J278">
        <v>407</v>
      </c>
      <c r="K278" t="s">
        <v>4597</v>
      </c>
      <c r="L278" t="s">
        <v>4598</v>
      </c>
      <c r="M278" t="str">
        <f t="shared" si="8"/>
        <v>Brazil</v>
      </c>
      <c r="N278" t="s">
        <v>4722</v>
      </c>
      <c r="O278" t="str">
        <f t="shared" si="9"/>
        <v>&lt;a href='http://www.winebrasil.com.br/tipo-de-vinhos/benmarco-cabernet-sauvignon?utm_medium=pref-cpc&amp;utm_source=vivino-ppc'&gt;Cabernet Sauvignon 2013&lt;/a&gt;</v>
      </c>
    </row>
    <row r="279" spans="1:15" x14ac:dyDescent="0.3">
      <c r="A279" s="1">
        <v>286</v>
      </c>
      <c r="B279" t="s">
        <v>212</v>
      </c>
      <c r="C279" t="s">
        <v>1199</v>
      </c>
      <c r="D279" t="s">
        <v>1659</v>
      </c>
      <c r="E279" t="s">
        <v>2055</v>
      </c>
      <c r="F279" t="s">
        <v>3041</v>
      </c>
      <c r="G279">
        <v>98</v>
      </c>
      <c r="H279" s="2" t="s">
        <v>3339</v>
      </c>
      <c r="I279">
        <v>3.8</v>
      </c>
      <c r="J279">
        <v>407</v>
      </c>
      <c r="K279" t="s">
        <v>4662</v>
      </c>
      <c r="L279" t="s">
        <v>4629</v>
      </c>
      <c r="M279" t="str">
        <f t="shared" si="8"/>
        <v>Brazil</v>
      </c>
      <c r="N279" t="s">
        <v>4722</v>
      </c>
      <c r="O279" t="str">
        <f t="shared" si="9"/>
        <v>&lt;a href='http://www.adegabartolomeu.com.br/vinho-tinto/benmarco-cabernet-sauvignon-2013-susana-balbo?utm_medium=pref-cpc&amp;utm_source=vivino-ppc'&gt;Cabernet Sauvignon 2013&lt;/a&gt;</v>
      </c>
    </row>
    <row r="280" spans="1:15" x14ac:dyDescent="0.3">
      <c r="A280" s="1">
        <v>287</v>
      </c>
      <c r="B280" t="s">
        <v>212</v>
      </c>
      <c r="C280" t="s">
        <v>1199</v>
      </c>
      <c r="D280" t="s">
        <v>1659</v>
      </c>
      <c r="E280" t="s">
        <v>2055</v>
      </c>
      <c r="F280" t="s">
        <v>3046</v>
      </c>
      <c r="G280">
        <v>122</v>
      </c>
      <c r="H280" s="2" t="s">
        <v>3340</v>
      </c>
      <c r="I280">
        <v>3.8</v>
      </c>
      <c r="J280">
        <v>407</v>
      </c>
      <c r="K280" t="s">
        <v>4668</v>
      </c>
      <c r="L280" t="s">
        <v>4602</v>
      </c>
      <c r="M280" t="str">
        <f t="shared" si="8"/>
        <v>Brazil</v>
      </c>
      <c r="N280" t="s">
        <v>4722</v>
      </c>
      <c r="O280" t="str">
        <f t="shared" si="9"/>
        <v>&lt;a href='https://www.adegaquintadolago.com.br/harmonizacao/carne-vermelha/benmarco-cabernet-sauvignon-2013/?utm_medium=pref-cpc&amp;utm_source=vivino-ppc'&gt;Cabernet Sauvignon 2013&lt;/a&gt;</v>
      </c>
    </row>
    <row r="281" spans="1:15" x14ac:dyDescent="0.3">
      <c r="A281" s="1">
        <v>288</v>
      </c>
      <c r="B281" t="s">
        <v>213</v>
      </c>
      <c r="C281" t="s">
        <v>1200</v>
      </c>
      <c r="D281" t="s">
        <v>1668</v>
      </c>
      <c r="E281" t="s">
        <v>2056</v>
      </c>
      <c r="F281" t="s">
        <v>3004</v>
      </c>
      <c r="G281">
        <v>84.9</v>
      </c>
      <c r="H281" s="2" t="s">
        <v>3341</v>
      </c>
      <c r="I281">
        <v>3.8</v>
      </c>
      <c r="J281">
        <v>395</v>
      </c>
      <c r="K281" t="s">
        <v>4617</v>
      </c>
      <c r="L281" t="s">
        <v>4602</v>
      </c>
      <c r="M281" t="str">
        <f t="shared" si="8"/>
        <v>Brazil</v>
      </c>
      <c r="N281" t="s">
        <v>4718</v>
      </c>
      <c r="O281" t="str">
        <f t="shared" si="9"/>
        <v>&lt;a href='http://www.meuvinho.com.br//shop/produto/1137/bom-juiz-reserva-tinto-2013?utm_medium=pref-cpc&amp;utm_source=vivino-ppc'&gt;Reserva 2013&lt;/a&gt;</v>
      </c>
    </row>
    <row r="282" spans="1:15" x14ac:dyDescent="0.3">
      <c r="A282" s="1">
        <v>289</v>
      </c>
      <c r="B282" t="s">
        <v>214</v>
      </c>
      <c r="C282" t="s">
        <v>1189</v>
      </c>
      <c r="D282" t="s">
        <v>1692</v>
      </c>
      <c r="E282" t="s">
        <v>2057</v>
      </c>
      <c r="F282" t="s">
        <v>3004</v>
      </c>
      <c r="G282">
        <v>84.9</v>
      </c>
      <c r="H282" s="2" t="s">
        <v>3341</v>
      </c>
      <c r="I282">
        <v>3.8</v>
      </c>
      <c r="J282">
        <v>392</v>
      </c>
      <c r="K282" t="s">
        <v>4617</v>
      </c>
      <c r="L282" t="s">
        <v>4602</v>
      </c>
      <c r="M282" t="str">
        <f t="shared" si="8"/>
        <v>Brazil</v>
      </c>
      <c r="N282" t="s">
        <v>4724</v>
      </c>
      <c r="O282" t="str">
        <f t="shared" si="9"/>
        <v>&lt;a href='http://www.meuvinho.com.br//shop/produto/1137/bom-juiz-reserva-tinto-2013?utm_medium=pref-cpc&amp;utm_source=vivino-ppc'&gt;Orzada Carignan 2012&lt;/a&gt;</v>
      </c>
    </row>
    <row r="283" spans="1:15" x14ac:dyDescent="0.3">
      <c r="A283" s="1">
        <v>290</v>
      </c>
      <c r="B283" t="s">
        <v>215</v>
      </c>
      <c r="C283" t="s">
        <v>1201</v>
      </c>
      <c r="D283" t="s">
        <v>1690</v>
      </c>
      <c r="E283" t="s">
        <v>2058</v>
      </c>
      <c r="F283" t="s">
        <v>2992</v>
      </c>
      <c r="G283">
        <v>86.93</v>
      </c>
      <c r="H283" s="2" t="s">
        <v>3342</v>
      </c>
      <c r="I283">
        <v>3.8</v>
      </c>
      <c r="J283">
        <v>390</v>
      </c>
      <c r="K283" t="s">
        <v>4603</v>
      </c>
      <c r="L283" t="s">
        <v>4604</v>
      </c>
      <c r="M283" t="str">
        <f t="shared" si="8"/>
        <v>Switzerland</v>
      </c>
      <c r="N283" t="s">
        <v>4719</v>
      </c>
      <c r="O283" t="str">
        <f t="shared" si="9"/>
        <v>&lt;a href='https://www.premiumtrade.ch/weine/montepeloso-a-quo-igt-2011.html?utm_medium=pref-cpc&amp;utm_source=vivino-ppc'&gt;A Quo Toscana 2011&lt;/a&gt;</v>
      </c>
    </row>
    <row r="284" spans="1:15" x14ac:dyDescent="0.3">
      <c r="A284" s="1">
        <v>291</v>
      </c>
      <c r="B284" t="s">
        <v>216</v>
      </c>
      <c r="C284" t="s">
        <v>1202</v>
      </c>
      <c r="D284" t="s">
        <v>1649</v>
      </c>
      <c r="E284" t="s">
        <v>2059</v>
      </c>
      <c r="F284" t="s">
        <v>3015</v>
      </c>
      <c r="G284">
        <v>59.4</v>
      </c>
      <c r="H284" s="2" t="s">
        <v>3343</v>
      </c>
      <c r="I284">
        <v>3.8</v>
      </c>
      <c r="J284">
        <v>387</v>
      </c>
      <c r="K284" t="s">
        <v>4632</v>
      </c>
      <c r="L284" t="s">
        <v>4600</v>
      </c>
      <c r="M284" t="str">
        <f t="shared" si="8"/>
        <v>Brazil</v>
      </c>
      <c r="N284" t="s">
        <v>4722</v>
      </c>
      <c r="O284" t="str">
        <f t="shared" si="9"/>
        <v>&lt;a href='http://www.americanas.com.br/produto/26052888?pfm_index=16&amp;pfm_pos=grid&amp;pfm_type=vit_product_grid&amp;utm_medium=pref-cpc&amp;utm_source=vivino-ppc'&gt;R Reserva Malbec - Cabernet Sauvignon 2012&lt;/a&gt;</v>
      </c>
    </row>
    <row r="285" spans="1:15" x14ac:dyDescent="0.3">
      <c r="A285" s="1">
        <v>292</v>
      </c>
      <c r="B285" t="s">
        <v>124</v>
      </c>
      <c r="C285" t="s">
        <v>1057</v>
      </c>
      <c r="D285" t="s">
        <v>1716</v>
      </c>
      <c r="E285" t="s">
        <v>2060</v>
      </c>
      <c r="F285" t="s">
        <v>2999</v>
      </c>
      <c r="G285">
        <v>67.5</v>
      </c>
      <c r="H285" s="2" t="s">
        <v>3344</v>
      </c>
      <c r="I285">
        <v>3.8</v>
      </c>
      <c r="J285">
        <v>382</v>
      </c>
      <c r="K285" t="s">
        <v>4612</v>
      </c>
      <c r="L285" t="s">
        <v>4600</v>
      </c>
      <c r="M285" t="str">
        <f t="shared" si="8"/>
        <v>Brazil</v>
      </c>
      <c r="N285" t="s">
        <v>4724</v>
      </c>
      <c r="O285" t="str">
        <f t="shared" si="9"/>
        <v>&lt;a href='https://www.multivinhos.com./produto/vinho-casas-del-bosque-reserva-carmenere-2015/?utm_medium=pref-cpc&amp;utm_source=vivino-ppc'&gt;Carmenère Reserva 2015&lt;/a&gt;</v>
      </c>
    </row>
    <row r="286" spans="1:15" x14ac:dyDescent="0.3">
      <c r="A286" s="1">
        <v>293</v>
      </c>
      <c r="B286" t="s">
        <v>217</v>
      </c>
      <c r="C286" t="s">
        <v>1136</v>
      </c>
      <c r="D286" t="s">
        <v>1660</v>
      </c>
      <c r="E286" t="s">
        <v>2061</v>
      </c>
      <c r="F286" t="s">
        <v>3021</v>
      </c>
      <c r="G286">
        <v>67.900000000000006</v>
      </c>
      <c r="H286" s="2" t="s">
        <v>3345</v>
      </c>
      <c r="I286">
        <v>3.8</v>
      </c>
      <c r="J286">
        <v>379</v>
      </c>
      <c r="K286" t="s">
        <v>4639</v>
      </c>
      <c r="L286" t="s">
        <v>4629</v>
      </c>
      <c r="M286" t="str">
        <f t="shared" si="8"/>
        <v>Brazil</v>
      </c>
      <c r="N286" t="s">
        <v>4724</v>
      </c>
      <c r="O286" t="str">
        <f t="shared" si="9"/>
        <v>&lt;a href='http://www.baccos.com.br/vinho-carmen-classic-merlot-2014-tinto-chile-750ml-675.aspx/p?utm_medium=pref-cpc&amp;utm_source=vivino-ppc'&gt;Gran Reserva Merlot 2014&lt;/a&gt;</v>
      </c>
    </row>
    <row r="287" spans="1:15" x14ac:dyDescent="0.3">
      <c r="A287" s="1">
        <v>294</v>
      </c>
      <c r="B287" t="s">
        <v>218</v>
      </c>
      <c r="C287" t="s">
        <v>1203</v>
      </c>
      <c r="D287" t="s">
        <v>1648</v>
      </c>
      <c r="E287" t="s">
        <v>2062</v>
      </c>
      <c r="F287" t="s">
        <v>2992</v>
      </c>
      <c r="G287">
        <v>86.28</v>
      </c>
      <c r="H287" s="2" t="s">
        <v>3346</v>
      </c>
      <c r="I287">
        <v>3.8</v>
      </c>
      <c r="J287">
        <v>375</v>
      </c>
      <c r="K287" t="s">
        <v>4603</v>
      </c>
      <c r="L287" t="s">
        <v>4604</v>
      </c>
      <c r="M287" t="str">
        <f t="shared" si="8"/>
        <v>Switzerland</v>
      </c>
      <c r="N287" t="s">
        <v>4721</v>
      </c>
      <c r="O287" t="str">
        <f t="shared" si="9"/>
        <v>&lt;a href='https://www.premiumtrade.ch/beyerskloof-pinotage-reserve.html?utm_medium=pref-cpc&amp;utm_source=vivino-ppc'&gt;Reserve Pinotage 2014&lt;/a&gt;</v>
      </c>
    </row>
    <row r="288" spans="1:15" x14ac:dyDescent="0.3">
      <c r="A288" s="1">
        <v>295</v>
      </c>
      <c r="B288" t="s">
        <v>219</v>
      </c>
      <c r="C288" t="s">
        <v>1204</v>
      </c>
      <c r="D288" t="s">
        <v>1695</v>
      </c>
      <c r="E288" t="s">
        <v>2063</v>
      </c>
      <c r="F288" t="s">
        <v>2992</v>
      </c>
      <c r="G288">
        <v>86.28</v>
      </c>
      <c r="H288" s="2" t="s">
        <v>3346</v>
      </c>
      <c r="I288">
        <v>3.8</v>
      </c>
      <c r="J288">
        <v>364</v>
      </c>
      <c r="K288" t="s">
        <v>4603</v>
      </c>
      <c r="L288" t="s">
        <v>4604</v>
      </c>
      <c r="M288" t="str">
        <f t="shared" si="8"/>
        <v>Switzerland</v>
      </c>
      <c r="N288" t="s">
        <v>4728</v>
      </c>
      <c r="O288" t="str">
        <f t="shared" si="9"/>
        <v>&lt;a href='https://www.premiumtrade.ch/beyerskloof-pinotage-reserve.html?utm_medium=pref-cpc&amp;utm_source=vivino-ppc'&gt;Gran Reserva 2005&lt;/a&gt;</v>
      </c>
    </row>
    <row r="289" spans="1:15" x14ac:dyDescent="0.3">
      <c r="A289" s="1">
        <v>296</v>
      </c>
      <c r="B289" t="s">
        <v>220</v>
      </c>
      <c r="C289" t="s">
        <v>1205</v>
      </c>
      <c r="D289" t="s">
        <v>1649</v>
      </c>
      <c r="E289" t="s">
        <v>2064</v>
      </c>
      <c r="F289" t="s">
        <v>3047</v>
      </c>
      <c r="G289">
        <v>82</v>
      </c>
      <c r="H289" s="2" t="s">
        <v>3347</v>
      </c>
      <c r="I289">
        <v>3.8</v>
      </c>
      <c r="J289">
        <v>336</v>
      </c>
      <c r="K289" t="s">
        <v>4669</v>
      </c>
      <c r="L289" t="s">
        <v>4670</v>
      </c>
      <c r="M289" t="str">
        <f t="shared" si="8"/>
        <v>Brazil</v>
      </c>
      <c r="N289" t="s">
        <v>4722</v>
      </c>
      <c r="O289" t="str">
        <f t="shared" si="9"/>
        <v>&lt;a href='http://loja.familiacassone.com.br/finca-la-florencia/finca-la-florencia-malbec?utm_medium=pref-cpc&amp;utm_source=vivino-ppc'&gt;Finca La Florencia Malbec 2015&lt;/a&gt;</v>
      </c>
    </row>
    <row r="290" spans="1:15" x14ac:dyDescent="0.3">
      <c r="A290" s="1">
        <v>297</v>
      </c>
      <c r="B290" t="s">
        <v>220</v>
      </c>
      <c r="C290" t="s">
        <v>1205</v>
      </c>
      <c r="D290" t="s">
        <v>1649</v>
      </c>
      <c r="E290" t="s">
        <v>2064</v>
      </c>
      <c r="F290" t="s">
        <v>3010</v>
      </c>
      <c r="G290">
        <v>86.1</v>
      </c>
      <c r="H290" s="2" t="s">
        <v>3348</v>
      </c>
      <c r="I290">
        <v>3.8</v>
      </c>
      <c r="J290">
        <v>336</v>
      </c>
      <c r="K290" t="s">
        <v>4625</v>
      </c>
      <c r="L290" t="s">
        <v>4626</v>
      </c>
      <c r="M290" t="str">
        <f t="shared" si="8"/>
        <v>Brazil</v>
      </c>
      <c r="N290" t="s">
        <v>4722</v>
      </c>
      <c r="O290" t="str">
        <f t="shared" si="9"/>
        <v>&lt;a href='https://www.clicknovinho.com.br/bebidas/vinhos/finca-la-florencia-malbec-2015.html?utm_medium=pref-cpc&amp;utm_source=vivino-ppc'&gt;Finca La Florencia Malbec 2015&lt;/a&gt;</v>
      </c>
    </row>
    <row r="291" spans="1:15" x14ac:dyDescent="0.3">
      <c r="A291" s="1">
        <v>298</v>
      </c>
      <c r="B291" t="s">
        <v>221</v>
      </c>
      <c r="C291" t="s">
        <v>1206</v>
      </c>
      <c r="D291" t="s">
        <v>1705</v>
      </c>
      <c r="E291" t="s">
        <v>2065</v>
      </c>
      <c r="F291" t="s">
        <v>2997</v>
      </c>
      <c r="G291">
        <v>138</v>
      </c>
      <c r="H291" s="2" t="s">
        <v>3349</v>
      </c>
      <c r="I291">
        <v>3.8</v>
      </c>
      <c r="J291">
        <v>336</v>
      </c>
      <c r="K291" t="s">
        <v>4609</v>
      </c>
      <c r="L291" t="s">
        <v>4602</v>
      </c>
      <c r="M291" t="str">
        <f t="shared" si="8"/>
        <v>Brazil</v>
      </c>
      <c r="N291" t="s">
        <v>4724</v>
      </c>
      <c r="O291" t="str">
        <f t="shared" si="9"/>
        <v>&lt;a href='http://www.enotecabrasil.com.br/produto/1132-1865-single-vineyard-syrah-2013?utm_medium=pref-cpc&amp;utm_source=vivino-ppc'&gt;1865 Single Vineyard Syrah 2013&lt;/a&gt;</v>
      </c>
    </row>
    <row r="292" spans="1:15" x14ac:dyDescent="0.3">
      <c r="A292" s="1">
        <v>299</v>
      </c>
      <c r="B292" t="s">
        <v>221</v>
      </c>
      <c r="C292" t="s">
        <v>1206</v>
      </c>
      <c r="D292" t="s">
        <v>1705</v>
      </c>
      <c r="E292" t="s">
        <v>2065</v>
      </c>
      <c r="F292" t="s">
        <v>2994</v>
      </c>
      <c r="G292">
        <v>25.06</v>
      </c>
      <c r="H292" s="2" t="s">
        <v>3349</v>
      </c>
      <c r="I292">
        <v>3.8</v>
      </c>
      <c r="J292">
        <v>336</v>
      </c>
      <c r="K292" t="s">
        <v>4606</v>
      </c>
      <c r="L292" t="s">
        <v>4602</v>
      </c>
      <c r="M292" t="str">
        <f t="shared" si="8"/>
        <v>Brazil</v>
      </c>
      <c r="N292" t="s">
        <v>4724</v>
      </c>
      <c r="O292" t="str">
        <f t="shared" si="9"/>
        <v>&lt;a href='http://www.enotecabrasil.com.br/produto/1132-1865-single-vineyard-syrah-2013?utm_medium=pref-cpc&amp;utm_source=vivino-ppc'&gt;1865 Single Vineyard Syrah 2013&lt;/a&gt;</v>
      </c>
    </row>
    <row r="293" spans="1:15" x14ac:dyDescent="0.3">
      <c r="A293" s="1">
        <v>300</v>
      </c>
      <c r="B293" t="s">
        <v>222</v>
      </c>
      <c r="C293" t="s">
        <v>1207</v>
      </c>
      <c r="D293" t="s">
        <v>1723</v>
      </c>
      <c r="E293" t="s">
        <v>2066</v>
      </c>
      <c r="F293" t="s">
        <v>2992</v>
      </c>
      <c r="G293">
        <v>38.049999999999997</v>
      </c>
      <c r="H293" s="2" t="s">
        <v>3350</v>
      </c>
      <c r="I293">
        <v>3.8</v>
      </c>
      <c r="J293">
        <v>328</v>
      </c>
      <c r="K293" t="s">
        <v>4603</v>
      </c>
      <c r="L293" t="s">
        <v>4604</v>
      </c>
      <c r="M293" t="str">
        <f t="shared" si="8"/>
        <v>Switzerland</v>
      </c>
      <c r="N293" t="s">
        <v>4721</v>
      </c>
      <c r="O293" t="str">
        <f t="shared" si="9"/>
        <v>&lt;a href='https://www.premiumtrade.ch/weine/graham-beck-the-game-reseve-pinotage.html?utm_medium=pref-cpc&amp;utm_source=vivino-ppc'&gt;The Game Reserve Pinotage 2012&lt;/a&gt;</v>
      </c>
    </row>
    <row r="294" spans="1:15" x14ac:dyDescent="0.3">
      <c r="A294" s="1">
        <v>301</v>
      </c>
      <c r="B294" t="s">
        <v>223</v>
      </c>
      <c r="C294" t="s">
        <v>1208</v>
      </c>
      <c r="D294" t="s">
        <v>1724</v>
      </c>
      <c r="E294" t="s">
        <v>2067</v>
      </c>
      <c r="F294" t="s">
        <v>2992</v>
      </c>
      <c r="G294">
        <v>38.049999999999997</v>
      </c>
      <c r="H294" s="2" t="s">
        <v>3350</v>
      </c>
      <c r="I294">
        <v>3.8</v>
      </c>
      <c r="J294">
        <v>325</v>
      </c>
      <c r="K294" t="s">
        <v>4603</v>
      </c>
      <c r="L294" t="s">
        <v>4604</v>
      </c>
      <c r="M294" t="str">
        <f t="shared" si="8"/>
        <v>Switzerland</v>
      </c>
      <c r="N294" t="s">
        <v>4719</v>
      </c>
      <c r="O294" t="str">
        <f t="shared" si="9"/>
        <v>&lt;a href='https://www.premiumtrade.ch/weine/graham-beck-the-game-reseve-pinotage.html?utm_medium=pref-cpc&amp;utm_source=vivino-ppc'&gt;Sassi &amp; Sole Nero 2015&lt;/a&gt;</v>
      </c>
    </row>
    <row r="295" spans="1:15" x14ac:dyDescent="0.3">
      <c r="A295" s="1">
        <v>302</v>
      </c>
      <c r="B295" t="s">
        <v>224</v>
      </c>
      <c r="C295" t="s">
        <v>1209</v>
      </c>
      <c r="D295" t="s">
        <v>1660</v>
      </c>
      <c r="E295" t="s">
        <v>2068</v>
      </c>
      <c r="F295" t="s">
        <v>3025</v>
      </c>
      <c r="G295">
        <v>89</v>
      </c>
      <c r="H295" s="2" t="s">
        <v>3351</v>
      </c>
      <c r="I295">
        <v>3.8</v>
      </c>
      <c r="J295">
        <v>324</v>
      </c>
      <c r="K295" t="s">
        <v>4644</v>
      </c>
      <c r="L295" t="s">
        <v>4629</v>
      </c>
      <c r="M295" t="str">
        <f t="shared" si="8"/>
        <v>Brazil</v>
      </c>
      <c r="N295" t="s">
        <v>4724</v>
      </c>
      <c r="O295" t="str">
        <f t="shared" si="9"/>
        <v>&lt;a href='https://www.boutiquedovinho.com.br/produto.php?id=11945&amp;utm_medium=pref-cpc&amp;utm_source=vivino-ppc'&gt;Reserva Carmenère 2013&lt;/a&gt;</v>
      </c>
    </row>
    <row r="296" spans="1:15" x14ac:dyDescent="0.3">
      <c r="A296" s="1">
        <v>303</v>
      </c>
      <c r="B296" t="s">
        <v>225</v>
      </c>
      <c r="C296" t="s">
        <v>1210</v>
      </c>
      <c r="D296" t="s">
        <v>1695</v>
      </c>
      <c r="E296" t="s">
        <v>2069</v>
      </c>
      <c r="F296" t="s">
        <v>3014</v>
      </c>
      <c r="G296">
        <v>72</v>
      </c>
      <c r="H296" s="2" t="s">
        <v>3352</v>
      </c>
      <c r="I296">
        <v>3.8</v>
      </c>
      <c r="J296">
        <v>318</v>
      </c>
      <c r="K296" t="s">
        <v>4631</v>
      </c>
      <c r="L296" t="s">
        <v>4602</v>
      </c>
      <c r="M296" t="str">
        <f t="shared" si="8"/>
        <v>Brazil</v>
      </c>
      <c r="N296" t="s">
        <v>4728</v>
      </c>
      <c r="O296" t="str">
        <f t="shared" si="9"/>
        <v>&lt;a href='http://www.vinhosesabores.com.br/produto/detalhe/877-Vinho-Tinto-Dom-Candido-Documento-Merlot-safra-2011-750-ml?utm_medium=pref-cpc&amp;utm_source=vivino-ppc'&gt;Documento Merlot 2011&lt;/a&gt;</v>
      </c>
    </row>
    <row r="297" spans="1:15" x14ac:dyDescent="0.3">
      <c r="A297" s="1">
        <v>304</v>
      </c>
      <c r="B297" t="s">
        <v>226</v>
      </c>
      <c r="C297" t="s">
        <v>1211</v>
      </c>
      <c r="D297" t="s">
        <v>1690</v>
      </c>
      <c r="E297" t="s">
        <v>2070</v>
      </c>
      <c r="F297" t="s">
        <v>2996</v>
      </c>
      <c r="G297">
        <v>44.42</v>
      </c>
      <c r="H297" s="2" t="s">
        <v>3353</v>
      </c>
      <c r="I297">
        <v>3.8</v>
      </c>
      <c r="J297">
        <v>315</v>
      </c>
      <c r="K297" t="s">
        <v>4608</v>
      </c>
      <c r="L297" t="s">
        <v>4602</v>
      </c>
      <c r="M297" t="str">
        <f t="shared" si="8"/>
        <v>Italy</v>
      </c>
      <c r="N297" t="s">
        <v>4719</v>
      </c>
      <c r="O297" t="str">
        <f t="shared" si="9"/>
        <v>&lt;a href='http://www.enoteca-firenze.com/ita-dettaglio.php?id=809&amp;utm_medium=pref-cpc&amp;utm_source=vivino-ppc'&gt;Toscana Pian di Nova Rosso 2013&lt;/a&gt;</v>
      </c>
    </row>
    <row r="298" spans="1:15" x14ac:dyDescent="0.3">
      <c r="A298" s="1">
        <v>305</v>
      </c>
      <c r="B298" t="s">
        <v>227</v>
      </c>
      <c r="C298" t="s">
        <v>1193</v>
      </c>
      <c r="D298" t="s">
        <v>1672</v>
      </c>
      <c r="E298" t="s">
        <v>2071</v>
      </c>
      <c r="F298" t="s">
        <v>2996</v>
      </c>
      <c r="G298">
        <v>44.42</v>
      </c>
      <c r="H298" s="2" t="s">
        <v>3353</v>
      </c>
      <c r="I298">
        <v>3.8</v>
      </c>
      <c r="J298">
        <v>303</v>
      </c>
      <c r="K298" t="s">
        <v>4608</v>
      </c>
      <c r="L298" t="s">
        <v>4602</v>
      </c>
      <c r="M298" t="str">
        <f t="shared" si="8"/>
        <v>Italy</v>
      </c>
      <c r="N298" t="s">
        <v>4724</v>
      </c>
      <c r="O298" t="str">
        <f t="shared" si="9"/>
        <v>&lt;a href='http://www.enoteca-firenze.com/ita-dettaglio.php?id=809&amp;utm_medium=pref-cpc&amp;utm_source=vivino-ppc'&gt;Colección Carmenère 2016&lt;/a&gt;</v>
      </c>
    </row>
    <row r="299" spans="1:15" x14ac:dyDescent="0.3">
      <c r="A299" s="1">
        <v>306</v>
      </c>
      <c r="B299" t="s">
        <v>228</v>
      </c>
      <c r="C299" t="s">
        <v>1212</v>
      </c>
      <c r="D299" t="s">
        <v>1674</v>
      </c>
      <c r="E299" t="s">
        <v>2072</v>
      </c>
      <c r="F299" t="s">
        <v>2996</v>
      </c>
      <c r="G299">
        <v>72.349999999999994</v>
      </c>
      <c r="H299" s="2" t="s">
        <v>3354</v>
      </c>
      <c r="I299">
        <v>3.8</v>
      </c>
      <c r="J299">
        <v>295</v>
      </c>
      <c r="K299" t="s">
        <v>4608</v>
      </c>
      <c r="L299" t="s">
        <v>4602</v>
      </c>
      <c r="M299" t="str">
        <f t="shared" si="8"/>
        <v>Italy</v>
      </c>
      <c r="N299" t="s">
        <v>4719</v>
      </c>
      <c r="O299" t="str">
        <f t="shared" si="9"/>
        <v>&lt;a href='http://www.enoteca-firenze.com/ita-dettaglio.php?id=981&amp;utm_medium=pref-cpc&amp;utm_source=vivino-ppc'&gt;Riserva Ducale Oro Chianti Classico 2012&lt;/a&gt;</v>
      </c>
    </row>
    <row r="300" spans="1:15" x14ac:dyDescent="0.3">
      <c r="A300" s="1">
        <v>307</v>
      </c>
      <c r="B300" t="s">
        <v>229</v>
      </c>
      <c r="C300" t="s">
        <v>1213</v>
      </c>
      <c r="D300" t="s">
        <v>1649</v>
      </c>
      <c r="E300" t="s">
        <v>2073</v>
      </c>
      <c r="F300" t="s">
        <v>3020</v>
      </c>
      <c r="G300">
        <v>79.599999999999994</v>
      </c>
      <c r="H300" s="2" t="s">
        <v>3355</v>
      </c>
      <c r="I300">
        <v>3.8</v>
      </c>
      <c r="J300">
        <v>289</v>
      </c>
      <c r="K300" t="s">
        <v>4638</v>
      </c>
      <c r="L300" t="s">
        <v>4602</v>
      </c>
      <c r="M300" t="str">
        <f t="shared" si="8"/>
        <v>Brazil</v>
      </c>
      <c r="N300" t="s">
        <v>4722</v>
      </c>
      <c r="O300" t="str">
        <f t="shared" si="9"/>
        <v>&lt;a href='https://www.lepetitsommelier.com.br/vinhos/Trumpeter-Malbec-2016?utm_medium=pref-cpc&amp;utm_source=vivino-ppc'&gt;Trumpeter Malbec 2016&lt;/a&gt;</v>
      </c>
    </row>
    <row r="301" spans="1:15" x14ac:dyDescent="0.3">
      <c r="A301" s="1">
        <v>308</v>
      </c>
      <c r="B301" t="s">
        <v>230</v>
      </c>
      <c r="C301" t="s">
        <v>1214</v>
      </c>
      <c r="D301" t="s">
        <v>1725</v>
      </c>
      <c r="E301" t="s">
        <v>2074</v>
      </c>
      <c r="F301" t="s">
        <v>3021</v>
      </c>
      <c r="G301">
        <v>69.8</v>
      </c>
      <c r="H301" s="2" t="s">
        <v>3356</v>
      </c>
      <c r="I301">
        <v>3.8</v>
      </c>
      <c r="J301">
        <v>289</v>
      </c>
      <c r="K301" t="s">
        <v>4639</v>
      </c>
      <c r="L301" t="s">
        <v>4629</v>
      </c>
      <c r="M301" t="str">
        <f t="shared" si="8"/>
        <v>Brazil</v>
      </c>
      <c r="N301" t="s">
        <v>4722</v>
      </c>
      <c r="O301" t="str">
        <f t="shared" si="9"/>
        <v>&lt;a href='http://www.baccos.com.br/vinho-michel-torino-don-david-reserva-tannat-2013-tinto-argentina-750ml-4780.aspx/p?utm_medium=pref-cpc&amp;utm_source=vivino-ppc'&gt;Don David Reserve Tannat 2013&lt;/a&gt;</v>
      </c>
    </row>
    <row r="302" spans="1:15" x14ac:dyDescent="0.3">
      <c r="A302" s="1">
        <v>309</v>
      </c>
      <c r="B302" t="s">
        <v>139</v>
      </c>
      <c r="C302" t="s">
        <v>1215</v>
      </c>
      <c r="D302" t="s">
        <v>1694</v>
      </c>
      <c r="E302" t="s">
        <v>2075</v>
      </c>
      <c r="F302" t="s">
        <v>2995</v>
      </c>
      <c r="G302">
        <v>47.57</v>
      </c>
      <c r="H302" s="2" t="s">
        <v>3357</v>
      </c>
      <c r="I302">
        <v>3.8</v>
      </c>
      <c r="J302">
        <v>284</v>
      </c>
      <c r="K302" t="s">
        <v>4607</v>
      </c>
      <c r="L302" t="s">
        <v>4600</v>
      </c>
      <c r="M302" t="str">
        <f t="shared" si="8"/>
        <v>Italy</v>
      </c>
      <c r="N302" t="s">
        <v>4719</v>
      </c>
      <c r="O302" t="str">
        <f t="shared" si="9"/>
        <v>&lt;a href='http://www.saywine.it/rossi/rosso-di-montalcino?utm_medium=pref-cpc&amp;utm_source=vivino-ppc'&gt;Rosso di Montalcino 2014&lt;/a&gt;</v>
      </c>
    </row>
    <row r="303" spans="1:15" x14ac:dyDescent="0.3">
      <c r="A303" s="1">
        <v>310</v>
      </c>
      <c r="B303" t="s">
        <v>231</v>
      </c>
      <c r="C303" t="s">
        <v>1107</v>
      </c>
      <c r="D303" t="s">
        <v>1691</v>
      </c>
      <c r="E303" t="s">
        <v>2076</v>
      </c>
      <c r="F303" t="s">
        <v>2995</v>
      </c>
      <c r="G303">
        <v>47.57</v>
      </c>
      <c r="H303" s="2" t="s">
        <v>3357</v>
      </c>
      <c r="I303">
        <v>3.8</v>
      </c>
      <c r="J303">
        <v>270</v>
      </c>
      <c r="K303" t="s">
        <v>4607</v>
      </c>
      <c r="L303" t="s">
        <v>4600</v>
      </c>
      <c r="M303" t="str">
        <f t="shared" si="8"/>
        <v>Italy</v>
      </c>
      <c r="N303" t="s">
        <v>4724</v>
      </c>
      <c r="O303" t="str">
        <f t="shared" si="9"/>
        <v>&lt;a href='http://www.saywine.it/rossi/rosso-di-montalcino?utm_medium=pref-cpc&amp;utm_source=vivino-ppc'&gt;Max Reserva Syrah 2013&lt;/a&gt;</v>
      </c>
    </row>
    <row r="304" spans="1:15" x14ac:dyDescent="0.3">
      <c r="A304" s="1">
        <v>311</v>
      </c>
      <c r="B304" t="s">
        <v>232</v>
      </c>
      <c r="C304" t="s">
        <v>1216</v>
      </c>
      <c r="D304" t="s">
        <v>1658</v>
      </c>
      <c r="E304" t="s">
        <v>2077</v>
      </c>
      <c r="F304" t="s">
        <v>2992</v>
      </c>
      <c r="G304">
        <v>82.01</v>
      </c>
      <c r="H304" s="2" t="s">
        <v>3358</v>
      </c>
      <c r="I304">
        <v>3.8</v>
      </c>
      <c r="J304">
        <v>262</v>
      </c>
      <c r="K304" t="s">
        <v>4603</v>
      </c>
      <c r="L304" t="s">
        <v>4604</v>
      </c>
      <c r="M304" t="str">
        <f t="shared" si="8"/>
        <v>Switzerland</v>
      </c>
      <c r="N304" t="s">
        <v>4723</v>
      </c>
      <c r="O304" t="str">
        <f t="shared" si="9"/>
        <v>&lt;a href='https://www.premiumtrade.ch/weine/egomei-rioja.html?utm_medium=pref-cpc&amp;utm_source=vivino-ppc'&gt;Rioja 2013&lt;/a&gt;</v>
      </c>
    </row>
    <row r="305" spans="1:15" x14ac:dyDescent="0.3">
      <c r="A305" s="1">
        <v>312</v>
      </c>
      <c r="B305" t="s">
        <v>233</v>
      </c>
      <c r="C305" t="s">
        <v>1217</v>
      </c>
      <c r="D305" t="s">
        <v>1650</v>
      </c>
      <c r="E305" t="s">
        <v>2078</v>
      </c>
      <c r="F305" t="s">
        <v>3010</v>
      </c>
      <c r="G305">
        <v>66</v>
      </c>
      <c r="H305" s="2" t="s">
        <v>3359</v>
      </c>
      <c r="I305">
        <v>3.8</v>
      </c>
      <c r="J305">
        <v>262</v>
      </c>
      <c r="K305" t="s">
        <v>4625</v>
      </c>
      <c r="L305" t="s">
        <v>4626</v>
      </c>
      <c r="M305" t="str">
        <f t="shared" si="8"/>
        <v>Brazil</v>
      </c>
      <c r="N305" t="s">
        <v>4719</v>
      </c>
      <c r="O305" t="str">
        <f t="shared" si="9"/>
        <v>&lt;a href='https://www.clicknovinho.com.br/bebidas/vinhos/mandorla-syrah-sicilia-igt.html?utm_medium=pref-cpc&amp;utm_source=vivino-ppc'&gt;Shiraz 2014&lt;/a&gt;</v>
      </c>
    </row>
    <row r="306" spans="1:15" x14ac:dyDescent="0.3">
      <c r="A306" s="1">
        <v>313</v>
      </c>
      <c r="B306" t="s">
        <v>233</v>
      </c>
      <c r="C306" t="s">
        <v>1217</v>
      </c>
      <c r="D306" t="s">
        <v>1650</v>
      </c>
      <c r="E306" t="s">
        <v>2078</v>
      </c>
      <c r="F306" t="s">
        <v>3020</v>
      </c>
      <c r="G306">
        <v>72.900000000000006</v>
      </c>
      <c r="H306" s="2" t="s">
        <v>3360</v>
      </c>
      <c r="I306">
        <v>3.8</v>
      </c>
      <c r="J306">
        <v>262</v>
      </c>
      <c r="K306" t="s">
        <v>4638</v>
      </c>
      <c r="L306" t="s">
        <v>4602</v>
      </c>
      <c r="M306" t="str">
        <f t="shared" si="8"/>
        <v>Brazil</v>
      </c>
      <c r="N306" t="s">
        <v>4719</v>
      </c>
      <c r="O306" t="str">
        <f t="shared" si="9"/>
        <v>&lt;a href='https://www.lepetitsommelier.com.br/vinhos/Mandorla-Syrah-Terre-Siciliane-IGT-2014?utm_medium=pref-cpc&amp;utm_source=vivino-ppc'&gt;Shiraz 2014&lt;/a&gt;</v>
      </c>
    </row>
    <row r="307" spans="1:15" x14ac:dyDescent="0.3">
      <c r="A307" s="1">
        <v>314</v>
      </c>
      <c r="B307" t="s">
        <v>234</v>
      </c>
      <c r="C307" t="s">
        <v>1218</v>
      </c>
      <c r="D307" t="s">
        <v>1726</v>
      </c>
      <c r="E307" t="s">
        <v>2079</v>
      </c>
      <c r="F307" t="s">
        <v>2991</v>
      </c>
      <c r="G307">
        <v>94.3</v>
      </c>
      <c r="H307" s="2" t="s">
        <v>3361</v>
      </c>
      <c r="I307">
        <v>3.8</v>
      </c>
      <c r="J307">
        <v>261</v>
      </c>
      <c r="K307" t="s">
        <v>4601</v>
      </c>
      <c r="L307" t="s">
        <v>4602</v>
      </c>
      <c r="M307" t="str">
        <f t="shared" si="8"/>
        <v>Brazil</v>
      </c>
      <c r="N307" t="s">
        <v>4719</v>
      </c>
      <c r="O307" t="str">
        <f t="shared" si="9"/>
        <v>&lt;a href='https://www.vinomundi.com.br/rocca-delle-macie-rubizzo-chianti?utm_medium=pref-cpc&amp;utm_source=vivino-ppc'&gt;Rubizzo Chianti Colli Senesi 2015&lt;/a&gt;</v>
      </c>
    </row>
    <row r="308" spans="1:15" x14ac:dyDescent="0.3">
      <c r="A308" s="1">
        <v>315</v>
      </c>
      <c r="B308" t="s">
        <v>235</v>
      </c>
      <c r="C308" t="s">
        <v>1219</v>
      </c>
      <c r="D308" t="s">
        <v>1727</v>
      </c>
      <c r="E308" t="s">
        <v>2080</v>
      </c>
      <c r="F308" t="s">
        <v>3015</v>
      </c>
      <c r="G308">
        <v>74.989999999999995</v>
      </c>
      <c r="H308" s="2" t="s">
        <v>3362</v>
      </c>
      <c r="I308">
        <v>3.8</v>
      </c>
      <c r="J308">
        <v>253</v>
      </c>
      <c r="K308" t="s">
        <v>4632</v>
      </c>
      <c r="L308" t="s">
        <v>4600</v>
      </c>
      <c r="M308" t="str">
        <f t="shared" si="8"/>
        <v>Brazil</v>
      </c>
      <c r="N308" t="s">
        <v>4721</v>
      </c>
      <c r="O308" t="str">
        <f t="shared" si="9"/>
        <v>&lt;a href='http://www.americanas.com.br/produto/128933539?pfm_index=21&amp;pfm_pos=grid&amp;pfm_type=vit_product_grid&amp;utm_medium=pref-cpc&amp;utm_source=vivino-ppc'&gt;Patrysbult Pinotage 2013&lt;/a&gt;</v>
      </c>
    </row>
    <row r="309" spans="1:15" x14ac:dyDescent="0.3">
      <c r="A309" s="1">
        <v>316</v>
      </c>
      <c r="B309" t="s">
        <v>13</v>
      </c>
      <c r="C309" t="s">
        <v>1084</v>
      </c>
      <c r="D309" t="s">
        <v>1682</v>
      </c>
      <c r="E309" t="s">
        <v>2081</v>
      </c>
      <c r="F309" t="s">
        <v>2992</v>
      </c>
      <c r="G309">
        <v>50.19</v>
      </c>
      <c r="H309" s="2" t="s">
        <v>3363</v>
      </c>
      <c r="I309">
        <v>3.8</v>
      </c>
      <c r="J309">
        <v>239</v>
      </c>
      <c r="K309" t="s">
        <v>4603</v>
      </c>
      <c r="L309" t="s">
        <v>4604</v>
      </c>
      <c r="M309" t="str">
        <f t="shared" si="8"/>
        <v>Switzerland</v>
      </c>
      <c r="N309" t="s">
        <v>4719</v>
      </c>
      <c r="O309" t="str">
        <f t="shared" si="9"/>
        <v>&lt;a href='https://www.premiumtrade.ch/weine/ionis-primitivo-di-manduria-doc-2013.html?utm_medium=pref-cpc&amp;utm_source=vivino-ppc'&gt;Primitivo di Manduria 2013&lt;/a&gt;</v>
      </c>
    </row>
    <row r="310" spans="1:15" x14ac:dyDescent="0.3">
      <c r="A310" s="1">
        <v>317</v>
      </c>
      <c r="B310" t="s">
        <v>236</v>
      </c>
      <c r="C310" t="s">
        <v>1220</v>
      </c>
      <c r="D310" t="s">
        <v>1674</v>
      </c>
      <c r="E310" t="s">
        <v>2082</v>
      </c>
      <c r="F310" t="s">
        <v>2995</v>
      </c>
      <c r="G310">
        <v>56.83</v>
      </c>
      <c r="H310" s="2" t="s">
        <v>3364</v>
      </c>
      <c r="I310">
        <v>3.8</v>
      </c>
      <c r="J310">
        <v>227</v>
      </c>
      <c r="K310" t="s">
        <v>4607</v>
      </c>
      <c r="L310" t="s">
        <v>4600</v>
      </c>
      <c r="M310" t="str">
        <f t="shared" si="8"/>
        <v>Italy</v>
      </c>
      <c r="N310" t="s">
        <v>4719</v>
      </c>
      <c r="O310" t="str">
        <f t="shared" si="9"/>
        <v>&lt;a href='http://www.saywine.it/rossi/chianti-classico-riserva-uzzano?utm_medium=pref-cpc&amp;utm_source=vivino-ppc'&gt;Chianti Classico Riserva 2010&lt;/a&gt;</v>
      </c>
    </row>
    <row r="311" spans="1:15" x14ac:dyDescent="0.3">
      <c r="A311" s="1">
        <v>318</v>
      </c>
      <c r="B311" t="s">
        <v>237</v>
      </c>
      <c r="C311" t="s">
        <v>1221</v>
      </c>
      <c r="D311" t="s">
        <v>1668</v>
      </c>
      <c r="E311" t="s">
        <v>2083</v>
      </c>
      <c r="F311" t="s">
        <v>2987</v>
      </c>
      <c r="G311">
        <v>58.1</v>
      </c>
      <c r="H311" s="2" t="s">
        <v>3365</v>
      </c>
      <c r="I311">
        <v>3.8</v>
      </c>
      <c r="J311">
        <v>204</v>
      </c>
      <c r="K311" t="s">
        <v>4592</v>
      </c>
      <c r="L311" t="s">
        <v>4593</v>
      </c>
      <c r="M311" t="str">
        <f t="shared" si="8"/>
        <v>Portugal</v>
      </c>
      <c r="N311" t="s">
        <v>4718</v>
      </c>
      <c r="O311" t="str">
        <f t="shared" si="9"/>
        <v>&lt;a href='http://www.presentesgourmet.pt/garrafeira-vinhos/vinhos-tintos/ponte-das-canas-2012?utm_medium=pref-cpc&amp;utm_source=vivino-ppc'&gt;Ponte Das Canas 2012&lt;/a&gt;</v>
      </c>
    </row>
    <row r="312" spans="1:15" x14ac:dyDescent="0.3">
      <c r="A312" s="1">
        <v>319</v>
      </c>
      <c r="B312" t="s">
        <v>238</v>
      </c>
      <c r="C312" t="s">
        <v>1222</v>
      </c>
      <c r="D312" t="s">
        <v>1728</v>
      </c>
      <c r="E312" t="s">
        <v>2084</v>
      </c>
      <c r="F312" t="s">
        <v>2995</v>
      </c>
      <c r="G312">
        <v>63.58</v>
      </c>
      <c r="H312" s="2" t="s">
        <v>3366</v>
      </c>
      <c r="I312">
        <v>3.8</v>
      </c>
      <c r="J312">
        <v>201</v>
      </c>
      <c r="K312" t="s">
        <v>4607</v>
      </c>
      <c r="L312" t="s">
        <v>4600</v>
      </c>
      <c r="M312" t="str">
        <f t="shared" si="8"/>
        <v>Italy</v>
      </c>
      <c r="N312" t="s">
        <v>4719</v>
      </c>
      <c r="O312" t="str">
        <f t="shared" si="9"/>
        <v>&lt;a href='http://www.saywine.it/rossi/avi-sangiovese-di-romagna-superiore?utm_medium=pref-cpc&amp;utm_source=vivino-ppc'&gt;Avi 2007&lt;/a&gt;</v>
      </c>
    </row>
    <row r="313" spans="1:15" x14ac:dyDescent="0.3">
      <c r="A313" s="1">
        <v>320</v>
      </c>
      <c r="B313" t="s">
        <v>239</v>
      </c>
      <c r="C313" t="s">
        <v>1142</v>
      </c>
      <c r="D313" t="s">
        <v>1729</v>
      </c>
      <c r="E313" t="s">
        <v>2085</v>
      </c>
      <c r="F313" t="s">
        <v>2990</v>
      </c>
      <c r="G313">
        <v>129.9</v>
      </c>
      <c r="H313" s="2" t="s">
        <v>3367</v>
      </c>
      <c r="I313">
        <v>3.8</v>
      </c>
      <c r="J313">
        <v>198</v>
      </c>
      <c r="K313" t="s">
        <v>4599</v>
      </c>
      <c r="L313" t="s">
        <v>4600</v>
      </c>
      <c r="M313" t="str">
        <f t="shared" si="8"/>
        <v>Brazil</v>
      </c>
      <c r="N313" t="s">
        <v>4718</v>
      </c>
      <c r="O313" t="str">
        <f t="shared" si="9"/>
        <v>&lt;a href='https://divinho.com.br/https://www.divinho.com.br/produto/vinho-do-porto-caves-santa-marta-tawny-decanter/?utm_medium=pref-cpc&amp;utm_source=vivino-ppc'&gt;Caves Porto Tawny&lt;/a&gt;</v>
      </c>
    </row>
    <row r="314" spans="1:15" x14ac:dyDescent="0.3">
      <c r="A314" s="1">
        <v>321</v>
      </c>
      <c r="B314" t="s">
        <v>239</v>
      </c>
      <c r="C314" t="s">
        <v>1142</v>
      </c>
      <c r="D314" t="s">
        <v>1729</v>
      </c>
      <c r="E314" t="s">
        <v>2085</v>
      </c>
      <c r="F314" t="s">
        <v>3034</v>
      </c>
      <c r="G314">
        <v>83.04</v>
      </c>
      <c r="H314" s="2" t="s">
        <v>3368</v>
      </c>
      <c r="I314">
        <v>3.8</v>
      </c>
      <c r="J314">
        <v>198</v>
      </c>
      <c r="K314" t="s">
        <v>4655</v>
      </c>
      <c r="L314" t="s">
        <v>4596</v>
      </c>
      <c r="M314" t="str">
        <f t="shared" si="8"/>
        <v>Brazil</v>
      </c>
      <c r="N314" t="s">
        <v>4718</v>
      </c>
      <c r="O314" t="str">
        <f t="shared" si="9"/>
        <v>&lt;a href='http://www.sondadelivery.com.br/delivery/produto/vportcavstmartaportoros%C3%A9750ml/1235788?utm_medium=pref-cpc&amp;utm_source=vivino-ppc'&gt;Caves Porto Tawny&lt;/a&gt;</v>
      </c>
    </row>
    <row r="315" spans="1:15" x14ac:dyDescent="0.3">
      <c r="A315" s="1">
        <v>322</v>
      </c>
      <c r="B315" t="s">
        <v>240</v>
      </c>
      <c r="C315" t="s">
        <v>1223</v>
      </c>
      <c r="D315" t="s">
        <v>1672</v>
      </c>
      <c r="E315" t="s">
        <v>2086</v>
      </c>
      <c r="F315" t="s">
        <v>2989</v>
      </c>
      <c r="G315">
        <v>72</v>
      </c>
      <c r="H315" s="2" t="s">
        <v>3369</v>
      </c>
      <c r="I315">
        <v>3.8</v>
      </c>
      <c r="J315">
        <v>196</v>
      </c>
      <c r="K315" t="s">
        <v>4597</v>
      </c>
      <c r="L315" t="s">
        <v>4598</v>
      </c>
      <c r="M315" t="str">
        <f t="shared" si="8"/>
        <v>Brazil</v>
      </c>
      <c r="N315" t="s">
        <v>4724</v>
      </c>
      <c r="O315" t="str">
        <f t="shared" si="9"/>
        <v>&lt;a href='http://www.winebrasil.com.br/tipo-de-vinhos/montes-cabernet-sauvignon-reserva?utm_medium=pref-cpc&amp;utm_source=vivino-ppc'&gt;Reserva Cabernet Sauvignon 2014&lt;/a&gt;</v>
      </c>
    </row>
    <row r="316" spans="1:15" x14ac:dyDescent="0.3">
      <c r="A316" s="1">
        <v>323</v>
      </c>
      <c r="B316" t="s">
        <v>240</v>
      </c>
      <c r="C316" t="s">
        <v>1223</v>
      </c>
      <c r="D316" t="s">
        <v>1672</v>
      </c>
      <c r="E316" t="s">
        <v>2086</v>
      </c>
      <c r="F316" t="s">
        <v>3021</v>
      </c>
      <c r="G316">
        <v>73.900000000000006</v>
      </c>
      <c r="H316" s="2" t="s">
        <v>3370</v>
      </c>
      <c r="I316">
        <v>3.8</v>
      </c>
      <c r="J316">
        <v>196</v>
      </c>
      <c r="K316" t="s">
        <v>4639</v>
      </c>
      <c r="L316" t="s">
        <v>4629</v>
      </c>
      <c r="M316" t="str">
        <f t="shared" si="8"/>
        <v>Brazil</v>
      </c>
      <c r="N316" t="s">
        <v>4724</v>
      </c>
      <c r="O316" t="str">
        <f t="shared" si="9"/>
        <v>&lt;a href='http://www.baccos.com.br/vinho-montes-reserva-cabernet-sauvignon-2014-tinto-chile-750ml-4655.aspx/p?utm_medium=pref-cpc&amp;utm_source=vivino-ppc'&gt;Reserva Cabernet Sauvignon 2014&lt;/a&gt;</v>
      </c>
    </row>
    <row r="317" spans="1:15" x14ac:dyDescent="0.3">
      <c r="A317" s="1">
        <v>324</v>
      </c>
      <c r="B317" t="s">
        <v>240</v>
      </c>
      <c r="C317" t="s">
        <v>1223</v>
      </c>
      <c r="D317" t="s">
        <v>1672</v>
      </c>
      <c r="E317" t="s">
        <v>2086</v>
      </c>
      <c r="F317" t="s">
        <v>3020</v>
      </c>
      <c r="G317">
        <v>73.3</v>
      </c>
      <c r="H317" s="2" t="s">
        <v>3371</v>
      </c>
      <c r="I317">
        <v>3.8</v>
      </c>
      <c r="J317">
        <v>196</v>
      </c>
      <c r="K317" t="s">
        <v>4638</v>
      </c>
      <c r="L317" t="s">
        <v>4602</v>
      </c>
      <c r="M317" t="str">
        <f t="shared" si="8"/>
        <v>Brazil</v>
      </c>
      <c r="N317" t="s">
        <v>4724</v>
      </c>
      <c r="O317" t="str">
        <f t="shared" si="9"/>
        <v>&lt;a href='https://www.lepetitsommelier.com.br/vinhos/Montes-Cabernet-Sauvignon-Reserva-2014?utm_medium=pref-cpc&amp;utm_source=vivino-ppc'&gt;Reserva Cabernet Sauvignon 2014&lt;/a&gt;</v>
      </c>
    </row>
    <row r="318" spans="1:15" x14ac:dyDescent="0.3">
      <c r="A318" s="1">
        <v>325</v>
      </c>
      <c r="B318" t="s">
        <v>241</v>
      </c>
      <c r="C318" t="s">
        <v>1224</v>
      </c>
      <c r="D318" t="s">
        <v>1649</v>
      </c>
      <c r="E318" t="s">
        <v>2087</v>
      </c>
      <c r="F318" t="s">
        <v>2992</v>
      </c>
      <c r="G318">
        <v>52.16</v>
      </c>
      <c r="H318" s="2" t="s">
        <v>3372</v>
      </c>
      <c r="I318">
        <v>3.8</v>
      </c>
      <c r="J318">
        <v>195</v>
      </c>
      <c r="K318" t="s">
        <v>4603</v>
      </c>
      <c r="L318" t="s">
        <v>4604</v>
      </c>
      <c r="M318" t="str">
        <f t="shared" si="8"/>
        <v>Switzerland</v>
      </c>
      <c r="N318" t="s">
        <v>4722</v>
      </c>
      <c r="O318" t="str">
        <f t="shared" si="9"/>
        <v>&lt;a href='https://www.premiumtrade.ch/puro-malbec-2016.html?utm_medium=pref-cpc&amp;utm_source=vivino-ppc'&gt;Puro Malbec 2016&lt;/a&gt;</v>
      </c>
    </row>
    <row r="319" spans="1:15" x14ac:dyDescent="0.3">
      <c r="A319" s="1">
        <v>326</v>
      </c>
      <c r="B319" t="s">
        <v>242</v>
      </c>
      <c r="C319" t="s">
        <v>1225</v>
      </c>
      <c r="D319" t="s">
        <v>1642</v>
      </c>
      <c r="E319" t="s">
        <v>2088</v>
      </c>
      <c r="F319" t="s">
        <v>3038</v>
      </c>
      <c r="G319">
        <v>59.9</v>
      </c>
      <c r="H319" s="2" t="s">
        <v>3373</v>
      </c>
      <c r="I319">
        <v>3.8</v>
      </c>
      <c r="J319">
        <v>191</v>
      </c>
      <c r="K319" t="s">
        <v>4659</v>
      </c>
      <c r="L319" t="s">
        <v>4596</v>
      </c>
      <c r="M319" t="str">
        <f t="shared" si="8"/>
        <v>Brazil</v>
      </c>
      <c r="N319" t="s">
        <v>4718</v>
      </c>
      <c r="O319" t="str">
        <f t="shared" si="9"/>
        <v>&lt;a href='https://www.templodobaco.com.br/gaudio-classico-tinto-2013?utm_medium=pref-cpc&amp;utm_source=vivino-ppc'&gt;Gaudio Classico 2013&lt;/a&gt;</v>
      </c>
    </row>
    <row r="320" spans="1:15" x14ac:dyDescent="0.3">
      <c r="A320" s="1">
        <v>327</v>
      </c>
      <c r="B320" t="s">
        <v>243</v>
      </c>
      <c r="C320" t="s">
        <v>1226</v>
      </c>
      <c r="D320" t="s">
        <v>1730</v>
      </c>
      <c r="E320" t="s">
        <v>2089</v>
      </c>
      <c r="F320" t="s">
        <v>2997</v>
      </c>
      <c r="G320">
        <v>66.900000000000006</v>
      </c>
      <c r="H320" s="2" t="s">
        <v>3374</v>
      </c>
      <c r="I320">
        <v>3.8</v>
      </c>
      <c r="J320">
        <v>187</v>
      </c>
      <c r="K320" t="s">
        <v>4609</v>
      </c>
      <c r="L320" t="s">
        <v>4602</v>
      </c>
      <c r="M320" t="str">
        <f t="shared" si="8"/>
        <v>Brazil</v>
      </c>
      <c r="N320" t="s">
        <v>4722</v>
      </c>
      <c r="O320" t="str">
        <f t="shared" si="9"/>
        <v>&lt;a href='http://www.enotecabrasil.com.br/produto/1294-vinho-dona-paula-estate-malbec-syrah-2014?utm_medium=pref-cpc&amp;utm_source=vivino-ppc'&gt;Estate Malbec - Syrah 2014&lt;/a&gt;</v>
      </c>
    </row>
    <row r="321" spans="1:15" x14ac:dyDescent="0.3">
      <c r="A321" s="1">
        <v>328</v>
      </c>
      <c r="B321" t="s">
        <v>244</v>
      </c>
      <c r="C321" t="s">
        <v>1227</v>
      </c>
      <c r="D321" t="s">
        <v>1648</v>
      </c>
      <c r="E321" t="s">
        <v>2090</v>
      </c>
      <c r="F321" t="s">
        <v>2992</v>
      </c>
      <c r="G321">
        <v>75.12</v>
      </c>
      <c r="H321" s="2" t="s">
        <v>3375</v>
      </c>
      <c r="I321">
        <v>3.8</v>
      </c>
      <c r="J321">
        <v>185</v>
      </c>
      <c r="K321" t="s">
        <v>4603</v>
      </c>
      <c r="L321" t="s">
        <v>4604</v>
      </c>
      <c r="M321" t="str">
        <f t="shared" si="8"/>
        <v>Switzerland</v>
      </c>
      <c r="N321" t="s">
        <v>4721</v>
      </c>
      <c r="O321" t="str">
        <f t="shared" si="9"/>
        <v>&lt;a href='https://www.premiumtrade.ch/thelema-merlot.html?utm_medium=pref-cpc&amp;utm_source=vivino-ppc'&gt;Merlot 2013&lt;/a&gt;</v>
      </c>
    </row>
    <row r="322" spans="1:15" x14ac:dyDescent="0.3">
      <c r="A322" s="1">
        <v>329</v>
      </c>
      <c r="B322" t="s">
        <v>224</v>
      </c>
      <c r="C322" t="s">
        <v>1228</v>
      </c>
      <c r="D322" t="s">
        <v>1716</v>
      </c>
      <c r="E322" t="s">
        <v>2091</v>
      </c>
      <c r="F322" t="s">
        <v>3020</v>
      </c>
      <c r="G322">
        <v>77</v>
      </c>
      <c r="H322" s="2" t="s">
        <v>3376</v>
      </c>
      <c r="I322">
        <v>3.8</v>
      </c>
      <c r="J322">
        <v>184</v>
      </c>
      <c r="K322" t="s">
        <v>4638</v>
      </c>
      <c r="L322" t="s">
        <v>4602</v>
      </c>
      <c r="M322" t="str">
        <f t="shared" si="8"/>
        <v>Brazil</v>
      </c>
      <c r="N322" t="s">
        <v>4724</v>
      </c>
      <c r="O322" t="str">
        <f t="shared" si="9"/>
        <v>&lt;a href='https://www.lepetitsommelier.com.br/vinhos/Volcanes-Reserva-Carmenere-2013?utm_medium=pref-cpc&amp;utm_source=vivino-ppc'&gt;Reserva Carmenère 2013&lt;/a&gt;</v>
      </c>
    </row>
    <row r="323" spans="1:15" x14ac:dyDescent="0.3">
      <c r="A323" s="1">
        <v>330</v>
      </c>
      <c r="B323" t="s">
        <v>245</v>
      </c>
      <c r="C323" t="s">
        <v>1123</v>
      </c>
      <c r="D323" t="s">
        <v>1696</v>
      </c>
      <c r="E323" t="s">
        <v>2092</v>
      </c>
      <c r="F323" t="s">
        <v>2988</v>
      </c>
      <c r="G323">
        <v>94.05</v>
      </c>
      <c r="H323" s="2" t="s">
        <v>3377</v>
      </c>
      <c r="I323">
        <v>3.8</v>
      </c>
      <c r="J323">
        <v>183</v>
      </c>
      <c r="K323" t="s">
        <v>4594</v>
      </c>
      <c r="L323" t="s">
        <v>4595</v>
      </c>
      <c r="M323" t="str">
        <f t="shared" ref="M323:M386" si="10">RIGHT(F323,LEN(F323)-SEARCH("Based in",F323)-8)</f>
        <v>Brazil</v>
      </c>
      <c r="N323" t="s">
        <v>4723</v>
      </c>
      <c r="O323" t="str">
        <f t="shared" ref="O323:O386" si="11">_xlfn.CONCAT("&lt;a href='",H323,"'&gt;",B323,"&lt;/a&gt;")</f>
        <v>&lt;a href='https://www.viavini.com.br/real-de-aragon.html?utm_medium=pref-cpc&amp;utm_source=vivino-ppc'&gt;Centenaria Garnacha 2013&lt;/a&gt;</v>
      </c>
    </row>
    <row r="324" spans="1:15" x14ac:dyDescent="0.3">
      <c r="A324" s="1">
        <v>331</v>
      </c>
      <c r="B324" t="s">
        <v>246</v>
      </c>
      <c r="C324" t="s">
        <v>1229</v>
      </c>
      <c r="D324" t="s">
        <v>1674</v>
      </c>
      <c r="E324" t="s">
        <v>2093</v>
      </c>
      <c r="F324" t="s">
        <v>2995</v>
      </c>
      <c r="G324">
        <v>88.28</v>
      </c>
      <c r="H324" s="2" t="s">
        <v>3378</v>
      </c>
      <c r="I324">
        <v>3.8</v>
      </c>
      <c r="J324">
        <v>178</v>
      </c>
      <c r="K324" t="s">
        <v>4607</v>
      </c>
      <c r="L324" t="s">
        <v>4600</v>
      </c>
      <c r="M324" t="str">
        <f t="shared" si="10"/>
        <v>Italy</v>
      </c>
      <c r="N324" t="s">
        <v>4719</v>
      </c>
      <c r="O324" t="str">
        <f t="shared" si="11"/>
        <v>&lt;a href='http://www.saywine.it/rossi/chianti-classico-riserva?utm_medium=pref-cpc&amp;utm_source=vivino-ppc'&gt;Chianti Classico Riserva 2013&lt;/a&gt;</v>
      </c>
    </row>
    <row r="325" spans="1:15" x14ac:dyDescent="0.3">
      <c r="A325" s="1">
        <v>332</v>
      </c>
      <c r="B325" t="s">
        <v>247</v>
      </c>
      <c r="C325" t="s">
        <v>1230</v>
      </c>
      <c r="D325" t="s">
        <v>1652</v>
      </c>
      <c r="E325" t="s">
        <v>2094</v>
      </c>
      <c r="F325" t="s">
        <v>3010</v>
      </c>
      <c r="G325">
        <v>65.099999999999994</v>
      </c>
      <c r="H325" s="2" t="s">
        <v>3379</v>
      </c>
      <c r="I325">
        <v>3.8</v>
      </c>
      <c r="J325">
        <v>177</v>
      </c>
      <c r="K325" t="s">
        <v>4625</v>
      </c>
      <c r="L325" t="s">
        <v>4626</v>
      </c>
      <c r="M325" t="str">
        <f t="shared" si="10"/>
        <v>Brazil</v>
      </c>
      <c r="N325" t="s">
        <v>4722</v>
      </c>
      <c r="O325" t="str">
        <f t="shared" si="11"/>
        <v>&lt;a href='https://www.clicknovinho.com.br/bebidas/vinhos/vicentin-dorado-malbec-2013.html?utm_medium=pref-cpc&amp;utm_source=vivino-ppc'&gt;Dorado Malbec 2013&lt;/a&gt;</v>
      </c>
    </row>
    <row r="326" spans="1:15" x14ac:dyDescent="0.3">
      <c r="A326" s="1">
        <v>333</v>
      </c>
      <c r="B326" t="s">
        <v>247</v>
      </c>
      <c r="C326" t="s">
        <v>1230</v>
      </c>
      <c r="D326" t="s">
        <v>1652</v>
      </c>
      <c r="E326" t="s">
        <v>2094</v>
      </c>
      <c r="F326" t="s">
        <v>3020</v>
      </c>
      <c r="G326">
        <v>64.900000000000006</v>
      </c>
      <c r="H326" s="2" t="s">
        <v>3380</v>
      </c>
      <c r="I326">
        <v>3.8</v>
      </c>
      <c r="J326">
        <v>177</v>
      </c>
      <c r="K326" t="s">
        <v>4638</v>
      </c>
      <c r="L326" t="s">
        <v>4602</v>
      </c>
      <c r="M326" t="str">
        <f t="shared" si="10"/>
        <v>Brazil</v>
      </c>
      <c r="N326" t="s">
        <v>4722</v>
      </c>
      <c r="O326" t="str">
        <f t="shared" si="11"/>
        <v>&lt;a href='https://www.lepetitsommelier.com.br/vinhos/Vicentin-Dorado-Malbec-2013?utm_medium=pref-cpc&amp;utm_source=vivino-ppc'&gt;Dorado Malbec 2013&lt;/a&gt;</v>
      </c>
    </row>
    <row r="327" spans="1:15" x14ac:dyDescent="0.3">
      <c r="A327" s="1">
        <v>334</v>
      </c>
      <c r="B327" t="s">
        <v>248</v>
      </c>
      <c r="C327" t="s">
        <v>1191</v>
      </c>
      <c r="D327" t="s">
        <v>1648</v>
      </c>
      <c r="E327" t="s">
        <v>2095</v>
      </c>
      <c r="F327" t="s">
        <v>2992</v>
      </c>
      <c r="G327">
        <v>95.14</v>
      </c>
      <c r="H327" s="2" t="s">
        <v>3381</v>
      </c>
      <c r="I327">
        <v>3.8</v>
      </c>
      <c r="J327">
        <v>171</v>
      </c>
      <c r="K327" t="s">
        <v>4603</v>
      </c>
      <c r="L327" t="s">
        <v>4604</v>
      </c>
      <c r="M327" t="str">
        <f t="shared" si="10"/>
        <v>Switzerland</v>
      </c>
      <c r="N327" t="s">
        <v>4721</v>
      </c>
      <c r="O327" t="str">
        <f t="shared" si="11"/>
        <v>&lt;a href='https://www.premiumtrade.ch/ernie-els-cabernet-2011.html?utm_medium=pref-cpc&amp;utm_source=vivino-ppc'&gt;Cabernet Sauvignon 2011&lt;/a&gt;</v>
      </c>
    </row>
    <row r="328" spans="1:15" x14ac:dyDescent="0.3">
      <c r="A328" s="1">
        <v>335</v>
      </c>
      <c r="B328" t="s">
        <v>249</v>
      </c>
      <c r="C328" t="s">
        <v>1227</v>
      </c>
      <c r="D328" t="s">
        <v>1648</v>
      </c>
      <c r="E328" t="s">
        <v>2096</v>
      </c>
      <c r="F328" t="s">
        <v>2992</v>
      </c>
      <c r="G328">
        <v>75.12</v>
      </c>
      <c r="H328" s="2" t="s">
        <v>3382</v>
      </c>
      <c r="I328">
        <v>3.8</v>
      </c>
      <c r="J328">
        <v>171</v>
      </c>
      <c r="K328" t="s">
        <v>4603</v>
      </c>
      <c r="L328" t="s">
        <v>4604</v>
      </c>
      <c r="M328" t="str">
        <f t="shared" si="10"/>
        <v>Switzerland</v>
      </c>
      <c r="N328" t="s">
        <v>4721</v>
      </c>
      <c r="O328" t="str">
        <f t="shared" si="11"/>
        <v>&lt;a href='https://www.premiumtrade.ch/thelema-shiraz.html?utm_medium=pref-cpc&amp;utm_source=vivino-ppc'&gt;Shiraz 2012&lt;/a&gt;</v>
      </c>
    </row>
    <row r="329" spans="1:15" x14ac:dyDescent="0.3">
      <c r="A329" s="1">
        <v>336</v>
      </c>
      <c r="B329" t="s">
        <v>250</v>
      </c>
      <c r="C329" t="s">
        <v>1231</v>
      </c>
      <c r="D329" t="s">
        <v>1731</v>
      </c>
      <c r="E329" t="s">
        <v>2097</v>
      </c>
      <c r="F329" t="s">
        <v>3010</v>
      </c>
      <c r="G329">
        <v>55</v>
      </c>
      <c r="H329" s="2" t="s">
        <v>3383</v>
      </c>
      <c r="I329">
        <v>3.8</v>
      </c>
      <c r="J329">
        <v>164</v>
      </c>
      <c r="K329" t="s">
        <v>4625</v>
      </c>
      <c r="L329" t="s">
        <v>4626</v>
      </c>
      <c r="M329" t="str">
        <f t="shared" si="10"/>
        <v>Brazil</v>
      </c>
      <c r="N329" t="s">
        <v>4722</v>
      </c>
      <c r="O329" t="str">
        <f t="shared" si="11"/>
        <v>&lt;a href='https://www.clicknovinho.com.br/bebidas/vinhos/callia-alta-shiraz-cabernet-sauvignon-2014.html?utm_medium=pref-cpc&amp;utm_source=vivino-ppc'&gt;Alta Shiraz - Cabernet 2016&lt;/a&gt;</v>
      </c>
    </row>
    <row r="330" spans="1:15" x14ac:dyDescent="0.3">
      <c r="A330" s="1">
        <v>337</v>
      </c>
      <c r="B330" t="s">
        <v>251</v>
      </c>
      <c r="C330" t="s">
        <v>1193</v>
      </c>
      <c r="D330" t="s">
        <v>1672</v>
      </c>
      <c r="E330" t="s">
        <v>2098</v>
      </c>
      <c r="F330" t="s">
        <v>3010</v>
      </c>
      <c r="G330">
        <v>65.099999999999994</v>
      </c>
      <c r="H330" s="2" t="s">
        <v>3384</v>
      </c>
      <c r="I330">
        <v>3.8</v>
      </c>
      <c r="J330">
        <v>163</v>
      </c>
      <c r="K330" t="s">
        <v>4625</v>
      </c>
      <c r="L330" t="s">
        <v>4626</v>
      </c>
      <c r="M330" t="str">
        <f t="shared" si="10"/>
        <v>Brazil</v>
      </c>
      <c r="N330" t="s">
        <v>4724</v>
      </c>
      <c r="O330" t="str">
        <f t="shared" si="11"/>
        <v>&lt;a href='https://www.clicknovinho.com.br/bebidas/vinhos/casa-silva-coleccion-cabernet-sauvignon-2016.html?utm_medium=pref-cpc&amp;utm_source=vivino-ppc'&gt;Colección Cabernet Sauvignon 2016&lt;/a&gt;</v>
      </c>
    </row>
    <row r="331" spans="1:15" x14ac:dyDescent="0.3">
      <c r="A331" s="1">
        <v>338</v>
      </c>
      <c r="B331" t="s">
        <v>251</v>
      </c>
      <c r="C331" t="s">
        <v>1193</v>
      </c>
      <c r="D331" t="s">
        <v>1672</v>
      </c>
      <c r="E331" t="s">
        <v>2098</v>
      </c>
      <c r="F331" t="s">
        <v>3004</v>
      </c>
      <c r="G331">
        <v>59.9</v>
      </c>
      <c r="H331" s="2" t="s">
        <v>3385</v>
      </c>
      <c r="I331">
        <v>3.8</v>
      </c>
      <c r="J331">
        <v>163</v>
      </c>
      <c r="K331" t="s">
        <v>4617</v>
      </c>
      <c r="L331" t="s">
        <v>4602</v>
      </c>
      <c r="M331" t="str">
        <f t="shared" si="10"/>
        <v>Brazil</v>
      </c>
      <c r="N331" t="s">
        <v>4724</v>
      </c>
      <c r="O331" t="str">
        <f t="shared" si="11"/>
        <v>&lt;a href='http://www.meuvinho.com.br//shop/produto/454/casa-silva-coleccion-cabernet-sauvignon-2016?utm_medium=pref-cpc&amp;utm_source=vivino-ppc'&gt;Colección Cabernet Sauvignon 2016&lt;/a&gt;</v>
      </c>
    </row>
    <row r="332" spans="1:15" x14ac:dyDescent="0.3">
      <c r="A332" s="1">
        <v>339</v>
      </c>
      <c r="B332" t="s">
        <v>251</v>
      </c>
      <c r="C332" t="s">
        <v>1193</v>
      </c>
      <c r="D332" t="s">
        <v>1672</v>
      </c>
      <c r="E332" t="s">
        <v>2098</v>
      </c>
      <c r="F332" t="s">
        <v>2991</v>
      </c>
      <c r="G332">
        <v>59.9</v>
      </c>
      <c r="H332" s="2" t="s">
        <v>3386</v>
      </c>
      <c r="I332">
        <v>3.8</v>
      </c>
      <c r="J332">
        <v>163</v>
      </c>
      <c r="K332" t="s">
        <v>4601</v>
      </c>
      <c r="L332" t="s">
        <v>4602</v>
      </c>
      <c r="M332" t="str">
        <f t="shared" si="10"/>
        <v>Brazil</v>
      </c>
      <c r="N332" t="s">
        <v>4724</v>
      </c>
      <c r="O332" t="str">
        <f t="shared" si="11"/>
        <v>&lt;a href='https://www.vinomundi.com.br/casa-silva-coleccion-cabernet-sauvignon?utm_medium=pref-cpc&amp;utm_source=vivino-ppc'&gt;Colección Cabernet Sauvignon 2016&lt;/a&gt;</v>
      </c>
    </row>
    <row r="333" spans="1:15" x14ac:dyDescent="0.3">
      <c r="A333" s="1">
        <v>340</v>
      </c>
      <c r="B333" t="s">
        <v>252</v>
      </c>
      <c r="C333" t="s">
        <v>1147</v>
      </c>
      <c r="D333" t="s">
        <v>1695</v>
      </c>
      <c r="E333" t="s">
        <v>2099</v>
      </c>
      <c r="F333" t="s">
        <v>3014</v>
      </c>
      <c r="G333">
        <v>75</v>
      </c>
      <c r="H333" s="2" t="s">
        <v>3387</v>
      </c>
      <c r="I333">
        <v>3.8</v>
      </c>
      <c r="J333">
        <v>163</v>
      </c>
      <c r="K333" t="s">
        <v>4631</v>
      </c>
      <c r="L333" t="s">
        <v>4602</v>
      </c>
      <c r="M333" t="str">
        <f t="shared" si="10"/>
        <v>Brazil</v>
      </c>
      <c r="N333" t="s">
        <v>4728</v>
      </c>
      <c r="O333" t="str">
        <f t="shared" si="11"/>
        <v>&lt;a href='http://www.vinhosesabores.com.br/produto/detalhe/81-Vinho-Tinto-Pizzato-Reserva-Alicante-Bouschet-safra-2012-750-ml?utm_medium=pref-cpc&amp;utm_source=vivino-ppc'&gt;Alicante Bouschet Reserva 2012&lt;/a&gt;</v>
      </c>
    </row>
    <row r="334" spans="1:15" x14ac:dyDescent="0.3">
      <c r="A334" s="1">
        <v>341</v>
      </c>
      <c r="B334" t="s">
        <v>253</v>
      </c>
      <c r="C334" t="s">
        <v>1232</v>
      </c>
      <c r="D334" t="s">
        <v>1684</v>
      </c>
      <c r="E334" t="s">
        <v>2100</v>
      </c>
      <c r="F334" t="s">
        <v>2992</v>
      </c>
      <c r="G334">
        <v>96.78</v>
      </c>
      <c r="H334" s="2" t="s">
        <v>3388</v>
      </c>
      <c r="I334">
        <v>3.8</v>
      </c>
      <c r="J334">
        <v>155</v>
      </c>
      <c r="K334" t="s">
        <v>4603</v>
      </c>
      <c r="L334" t="s">
        <v>4604</v>
      </c>
      <c r="M334" t="str">
        <f t="shared" si="10"/>
        <v>Switzerland</v>
      </c>
      <c r="N334" t="s">
        <v>4723</v>
      </c>
      <c r="O334" t="str">
        <f t="shared" si="11"/>
        <v>&lt;a href='https://www.premiumtrade.ch/resalte-crianza-2010-2011.html?utm_medium=pref-cpc&amp;utm_source=vivino-ppc'&gt;Crianza Ribera del Duero 2011&lt;/a&gt;</v>
      </c>
    </row>
    <row r="335" spans="1:15" x14ac:dyDescent="0.3">
      <c r="A335" s="1">
        <v>342</v>
      </c>
      <c r="B335" t="s">
        <v>254</v>
      </c>
      <c r="C335" t="s">
        <v>1204</v>
      </c>
      <c r="D335" t="s">
        <v>1695</v>
      </c>
      <c r="E335" t="s">
        <v>2101</v>
      </c>
      <c r="F335" t="s">
        <v>3026</v>
      </c>
      <c r="G335">
        <v>74.209999999999994</v>
      </c>
      <c r="H335" s="2" t="s">
        <v>3389</v>
      </c>
      <c r="I335">
        <v>3.8</v>
      </c>
      <c r="J335">
        <v>148</v>
      </c>
      <c r="K335" t="s">
        <v>4645</v>
      </c>
      <c r="L335" t="s">
        <v>4646</v>
      </c>
      <c r="M335" t="str">
        <f t="shared" si="10"/>
        <v>Brazil</v>
      </c>
      <c r="N335" t="s">
        <v>4728</v>
      </c>
      <c r="O335" t="str">
        <f t="shared" si="11"/>
        <v>&lt;a href='https://bebidasdosul.com.br/wine/espumantes/975-espumante-don-laurindo-nature-750ml-7898906238411.html?utm_medium=pref-cpc&amp;utm_source=vivino-ppc'&gt;Comemorativo&lt;/a&gt;</v>
      </c>
    </row>
    <row r="336" spans="1:15" x14ac:dyDescent="0.3">
      <c r="A336" s="1">
        <v>343</v>
      </c>
      <c r="B336" t="s">
        <v>254</v>
      </c>
      <c r="C336" t="s">
        <v>1204</v>
      </c>
      <c r="D336" t="s">
        <v>1695</v>
      </c>
      <c r="E336" t="s">
        <v>2101</v>
      </c>
      <c r="F336" t="s">
        <v>3048</v>
      </c>
      <c r="G336">
        <v>92</v>
      </c>
      <c r="H336" s="2" t="s">
        <v>3390</v>
      </c>
      <c r="I336">
        <v>3.8</v>
      </c>
      <c r="J336">
        <v>148</v>
      </c>
      <c r="K336" t="s">
        <v>4671</v>
      </c>
      <c r="L336" t="s">
        <v>4602</v>
      </c>
      <c r="M336" t="str">
        <f t="shared" si="10"/>
        <v>Brazil</v>
      </c>
      <c r="N336" t="s">
        <v>4728</v>
      </c>
      <c r="O336" t="str">
        <f t="shared" si="11"/>
        <v>&lt;a href='https://www.vinhosevinhos.com/espumante-don-laurindo-nature.html?utm_medium=pref-cpc&amp;utm_source=vivino-ppc'&gt;Comemorativo&lt;/a&gt;</v>
      </c>
    </row>
    <row r="337" spans="1:15" x14ac:dyDescent="0.3">
      <c r="A337" s="1">
        <v>344</v>
      </c>
      <c r="B337" t="s">
        <v>255</v>
      </c>
      <c r="C337" t="s">
        <v>1163</v>
      </c>
      <c r="D337" t="s">
        <v>1646</v>
      </c>
      <c r="E337" t="s">
        <v>2102</v>
      </c>
      <c r="F337" t="s">
        <v>2987</v>
      </c>
      <c r="G337">
        <v>37.11</v>
      </c>
      <c r="H337" s="2" t="s">
        <v>3391</v>
      </c>
      <c r="I337">
        <v>3.8</v>
      </c>
      <c r="J337">
        <v>146</v>
      </c>
      <c r="K337" t="s">
        <v>4592</v>
      </c>
      <c r="L337" t="s">
        <v>4593</v>
      </c>
      <c r="M337" t="str">
        <f t="shared" si="10"/>
        <v>Portugal</v>
      </c>
      <c r="N337" t="s">
        <v>4718</v>
      </c>
      <c r="O337" t="str">
        <f t="shared" si="11"/>
        <v>&lt;a href='http://www.presentesgourmet.pt/garrafeira-vinhos/vinhos-tintos/maos-tinto-2014?utm_medium=pref-cpc&amp;utm_source=vivino-ppc'&gt;Mãos Tinto 2014&lt;/a&gt;</v>
      </c>
    </row>
    <row r="338" spans="1:15" x14ac:dyDescent="0.3">
      <c r="A338" s="1">
        <v>345</v>
      </c>
      <c r="B338" t="s">
        <v>256</v>
      </c>
      <c r="C338" t="s">
        <v>1233</v>
      </c>
      <c r="D338" t="s">
        <v>1659</v>
      </c>
      <c r="E338" t="s">
        <v>2103</v>
      </c>
      <c r="F338" t="s">
        <v>3049</v>
      </c>
      <c r="G338">
        <v>85.51</v>
      </c>
      <c r="H338" s="2" t="s">
        <v>3392</v>
      </c>
      <c r="I338">
        <v>3.8</v>
      </c>
      <c r="J338">
        <v>146</v>
      </c>
      <c r="K338" t="s">
        <v>4672</v>
      </c>
      <c r="L338" t="s">
        <v>4602</v>
      </c>
      <c r="M338" t="str">
        <f t="shared" si="10"/>
        <v>Brazil</v>
      </c>
      <c r="N338" t="s">
        <v>4722</v>
      </c>
      <c r="O338" t="str">
        <f t="shared" si="11"/>
        <v>&lt;a href='http://www.decanter.com.br/todos/testimonio-malbec-old-vines-luigi-bosca-2013?utm_medium=pref-cpc&amp;utm_source=vivino-ppc'&gt;Testimonio Old Vines Malbec 2013&lt;/a&gt;</v>
      </c>
    </row>
    <row r="339" spans="1:15" x14ac:dyDescent="0.3">
      <c r="A339" s="1">
        <v>346</v>
      </c>
      <c r="B339" t="s">
        <v>257</v>
      </c>
      <c r="C339" t="s">
        <v>1134</v>
      </c>
      <c r="D339" t="s">
        <v>1701</v>
      </c>
      <c r="E339" t="s">
        <v>2104</v>
      </c>
      <c r="F339" t="s">
        <v>2992</v>
      </c>
      <c r="G339">
        <v>75.45</v>
      </c>
      <c r="H339" s="2" t="s">
        <v>3393</v>
      </c>
      <c r="I339">
        <v>3.8</v>
      </c>
      <c r="J339">
        <v>141</v>
      </c>
      <c r="K339" t="s">
        <v>4603</v>
      </c>
      <c r="L339" t="s">
        <v>4604</v>
      </c>
      <c r="M339" t="str">
        <f t="shared" si="10"/>
        <v>Switzerland</v>
      </c>
      <c r="N339" t="s">
        <v>4721</v>
      </c>
      <c r="O339" t="str">
        <f t="shared" si="11"/>
        <v>&lt;a href='https://www.premiumtrade.ch/weine/altydgedacht-pinotage.html?utm_medium=pref-cpc&amp;utm_source=vivino-ppc'&gt;Pinotage 2013&lt;/a&gt;</v>
      </c>
    </row>
    <row r="340" spans="1:15" x14ac:dyDescent="0.3">
      <c r="A340" s="1">
        <v>347</v>
      </c>
      <c r="B340" t="s">
        <v>258</v>
      </c>
      <c r="C340" t="s">
        <v>1234</v>
      </c>
      <c r="D340" t="s">
        <v>1642</v>
      </c>
      <c r="E340" t="s">
        <v>2105</v>
      </c>
      <c r="F340" t="s">
        <v>2987</v>
      </c>
      <c r="G340">
        <v>37.11</v>
      </c>
      <c r="H340" s="2" t="s">
        <v>3394</v>
      </c>
      <c r="I340">
        <v>3.8</v>
      </c>
      <c r="J340">
        <v>141</v>
      </c>
      <c r="K340" t="s">
        <v>4592</v>
      </c>
      <c r="L340" t="s">
        <v>4593</v>
      </c>
      <c r="M340" t="str">
        <f t="shared" si="10"/>
        <v>Portugal</v>
      </c>
      <c r="N340" t="s">
        <v>4718</v>
      </c>
      <c r="O340" t="str">
        <f t="shared" si="11"/>
        <v>&lt;a href='http://www.presentesgourmet.pt/garrafeira-vinhos/vinhos-tintos/herdade-do-rocim-touriga-nacional?utm_medium=pref-cpc&amp;utm_source=vivino-ppc'&gt;Touriga Nacional 2015&lt;/a&gt;</v>
      </c>
    </row>
    <row r="341" spans="1:15" x14ac:dyDescent="0.3">
      <c r="A341" s="1">
        <v>348</v>
      </c>
      <c r="B341" t="s">
        <v>259</v>
      </c>
      <c r="C341" t="s">
        <v>1235</v>
      </c>
      <c r="D341" t="s">
        <v>1732</v>
      </c>
      <c r="E341" t="s">
        <v>2106</v>
      </c>
      <c r="F341" t="s">
        <v>2988</v>
      </c>
      <c r="G341">
        <v>90.25</v>
      </c>
      <c r="H341" s="2" t="s">
        <v>3395</v>
      </c>
      <c r="I341">
        <v>3.8</v>
      </c>
      <c r="J341">
        <v>141</v>
      </c>
      <c r="K341" t="s">
        <v>4594</v>
      </c>
      <c r="L341" t="s">
        <v>4595</v>
      </c>
      <c r="M341" t="str">
        <f t="shared" si="10"/>
        <v>Brazil</v>
      </c>
      <c r="N341" t="s">
        <v>4723</v>
      </c>
      <c r="O341" t="str">
        <f t="shared" si="11"/>
        <v>&lt;a href='https://www.viavini.com.br/6-montsant-capcanes-mas-donis-barrica-old-vines.html?utm_medium=pref-cpc&amp;utm_source=vivino-ppc'&gt;Mas Donís Barrica Old Vines Montsant 2014&lt;/a&gt;</v>
      </c>
    </row>
    <row r="342" spans="1:15" x14ac:dyDescent="0.3">
      <c r="A342" s="1">
        <v>349</v>
      </c>
      <c r="B342" t="s">
        <v>259</v>
      </c>
      <c r="C342" t="s">
        <v>1235</v>
      </c>
      <c r="D342" t="s">
        <v>1732</v>
      </c>
      <c r="E342" t="s">
        <v>2106</v>
      </c>
      <c r="F342" t="s">
        <v>3050</v>
      </c>
      <c r="G342">
        <v>99.9</v>
      </c>
      <c r="H342" s="2" t="s">
        <v>3396</v>
      </c>
      <c r="I342">
        <v>3.8</v>
      </c>
      <c r="J342">
        <v>141</v>
      </c>
      <c r="K342" t="s">
        <v>4673</v>
      </c>
      <c r="L342" t="s">
        <v>4600</v>
      </c>
      <c r="M342" t="str">
        <f t="shared" si="10"/>
        <v>Brazil</v>
      </c>
      <c r="N342" t="s">
        <v>4723</v>
      </c>
      <c r="O342" t="str">
        <f t="shared" si="11"/>
        <v>&lt;a href='https://sonoma.com.br/vinho/celler-de-capcanes-mas-donis-old-vines-2014?utm_medium=pref-cpc&amp;utm_source=vivino-ppc'&gt;Mas Donís Barrica Old Vines Montsant 2014&lt;/a&gt;</v>
      </c>
    </row>
    <row r="343" spans="1:15" x14ac:dyDescent="0.3">
      <c r="A343" s="1">
        <v>350</v>
      </c>
      <c r="B343" t="s">
        <v>260</v>
      </c>
      <c r="C343" t="s">
        <v>1209</v>
      </c>
      <c r="D343" t="s">
        <v>1660</v>
      </c>
      <c r="E343" t="s">
        <v>2107</v>
      </c>
      <c r="F343" t="s">
        <v>3025</v>
      </c>
      <c r="G343">
        <v>59</v>
      </c>
      <c r="H343" s="2" t="s">
        <v>3397</v>
      </c>
      <c r="I343">
        <v>3.8</v>
      </c>
      <c r="J343">
        <v>139</v>
      </c>
      <c r="K343" t="s">
        <v>4644</v>
      </c>
      <c r="L343" t="s">
        <v>4629</v>
      </c>
      <c r="M343" t="str">
        <f t="shared" si="10"/>
        <v>Brazil</v>
      </c>
      <c r="N343" t="s">
        <v>4724</v>
      </c>
      <c r="O343" t="str">
        <f t="shared" si="11"/>
        <v>&lt;a href='https://www.boutiquedovinho.com.br/produto.php?id=11327&amp;utm_medium=pref-cpc&amp;utm_source=vivino-ppc'&gt;Inspira Reserva Carmenère 2015&lt;/a&gt;</v>
      </c>
    </row>
    <row r="344" spans="1:15" x14ac:dyDescent="0.3">
      <c r="A344" s="1">
        <v>351</v>
      </c>
      <c r="B344" t="s">
        <v>261</v>
      </c>
      <c r="C344" t="s">
        <v>1210</v>
      </c>
      <c r="D344" t="s">
        <v>1683</v>
      </c>
      <c r="E344" t="s">
        <v>2108</v>
      </c>
      <c r="F344" t="s">
        <v>3014</v>
      </c>
      <c r="G344">
        <v>83</v>
      </c>
      <c r="H344" s="2" t="s">
        <v>3398</v>
      </c>
      <c r="I344">
        <v>3.8</v>
      </c>
      <c r="J344">
        <v>138</v>
      </c>
      <c r="K344" t="s">
        <v>4631</v>
      </c>
      <c r="L344" t="s">
        <v>4602</v>
      </c>
      <c r="M344" t="str">
        <f t="shared" si="10"/>
        <v>Brazil</v>
      </c>
      <c r="N344" t="s">
        <v>4728</v>
      </c>
      <c r="O344" t="str">
        <f t="shared" si="11"/>
        <v>&lt;a href='http://www.vinhosesabores.com.br/produto/detalhe/58-Vinho-Tinto-Dom-Candido-4-Geracao-Marselan-safra-2012-750-ml?utm_medium=pref-cpc&amp;utm_source=vivino-ppc'&gt;4ª Geração Marselan 2012&lt;/a&gt;</v>
      </c>
    </row>
    <row r="345" spans="1:15" x14ac:dyDescent="0.3">
      <c r="A345" s="1">
        <v>352</v>
      </c>
      <c r="B345" t="s">
        <v>262</v>
      </c>
      <c r="C345" t="s">
        <v>1236</v>
      </c>
      <c r="D345" t="s">
        <v>1727</v>
      </c>
      <c r="E345" t="s">
        <v>2109</v>
      </c>
      <c r="F345" t="s">
        <v>3014</v>
      </c>
      <c r="G345">
        <v>125</v>
      </c>
      <c r="H345" s="2" t="s">
        <v>3399</v>
      </c>
      <c r="I345">
        <v>3.8</v>
      </c>
      <c r="J345">
        <v>138</v>
      </c>
      <c r="K345" t="s">
        <v>4631</v>
      </c>
      <c r="L345" t="s">
        <v>4602</v>
      </c>
      <c r="M345" t="str">
        <f t="shared" si="10"/>
        <v>Brazil</v>
      </c>
      <c r="N345" t="s">
        <v>4721</v>
      </c>
      <c r="O345" t="str">
        <f t="shared" si="11"/>
        <v>&lt;a href='http://www.vinhosesabores.com.br/produto/detalhe/742-Vinho-Tinto-Avondale-Reserva-Syrah-safra-2011-750-ml?utm_medium=pref-cpc&amp;utm_source=vivino-ppc'&gt;Reserva Syrah 2011&lt;/a&gt;</v>
      </c>
    </row>
    <row r="346" spans="1:15" x14ac:dyDescent="0.3">
      <c r="A346" s="1">
        <v>353</v>
      </c>
      <c r="B346" t="s">
        <v>262</v>
      </c>
      <c r="C346" t="s">
        <v>1236</v>
      </c>
      <c r="D346" t="s">
        <v>1727</v>
      </c>
      <c r="E346" t="s">
        <v>2109</v>
      </c>
      <c r="F346" t="s">
        <v>3004</v>
      </c>
      <c r="G346">
        <v>74.8</v>
      </c>
      <c r="H346" s="2" t="s">
        <v>3400</v>
      </c>
      <c r="I346">
        <v>3.8</v>
      </c>
      <c r="J346">
        <v>138</v>
      </c>
      <c r="K346" t="s">
        <v>4617</v>
      </c>
      <c r="L346" t="s">
        <v>4602</v>
      </c>
      <c r="M346" t="str">
        <f t="shared" si="10"/>
        <v>Brazil</v>
      </c>
      <c r="N346" t="s">
        <v>4721</v>
      </c>
      <c r="O346" t="str">
        <f t="shared" si="11"/>
        <v>&lt;a href='http://www.meuvinho.com.br//shop/produto/510/avondale-syrah-reserva-2011?utm_medium=pref-cpc&amp;utm_source=vivino-ppc'&gt;Reserva Syrah 2011&lt;/a&gt;</v>
      </c>
    </row>
    <row r="347" spans="1:15" x14ac:dyDescent="0.3">
      <c r="A347" s="1">
        <v>354</v>
      </c>
      <c r="B347" t="s">
        <v>263</v>
      </c>
      <c r="C347" t="s">
        <v>1237</v>
      </c>
      <c r="D347" t="s">
        <v>1733</v>
      </c>
      <c r="E347" t="s">
        <v>2110</v>
      </c>
      <c r="F347" t="s">
        <v>3039</v>
      </c>
      <c r="G347">
        <v>99</v>
      </c>
      <c r="H347" s="2" t="s">
        <v>3401</v>
      </c>
      <c r="I347">
        <v>3.8</v>
      </c>
      <c r="J347">
        <v>133</v>
      </c>
      <c r="K347" t="s">
        <v>4660</v>
      </c>
      <c r="L347" t="s">
        <v>4602</v>
      </c>
      <c r="M347" t="str">
        <f t="shared" si="10"/>
        <v>Brazil</v>
      </c>
      <c r="N347" t="s">
        <v>4719</v>
      </c>
      <c r="O347" t="str">
        <f t="shared" si="11"/>
        <v>&lt;a href='http://loja.casadovinho.com.br/produto/67/burchino%20chianti%20superiore%20docg%20750ml?utm_medium=pref-cpc&amp;utm_source=vivino-ppc'&gt;Chianti Superiore Burchino 2014&lt;/a&gt;</v>
      </c>
    </row>
    <row r="348" spans="1:15" x14ac:dyDescent="0.3">
      <c r="A348" s="1">
        <v>355</v>
      </c>
      <c r="B348" t="s">
        <v>264</v>
      </c>
      <c r="C348" t="s">
        <v>1238</v>
      </c>
      <c r="D348" t="s">
        <v>1650</v>
      </c>
      <c r="E348" t="s">
        <v>2111</v>
      </c>
      <c r="F348" t="s">
        <v>3016</v>
      </c>
      <c r="G348">
        <v>85.8</v>
      </c>
      <c r="H348" s="2" t="s">
        <v>3402</v>
      </c>
      <c r="I348">
        <v>3.8</v>
      </c>
      <c r="J348">
        <v>123</v>
      </c>
      <c r="K348" t="s">
        <v>4633</v>
      </c>
      <c r="L348" t="s">
        <v>4634</v>
      </c>
      <c r="M348" t="str">
        <f t="shared" si="10"/>
        <v>Brazil</v>
      </c>
      <c r="N348" t="s">
        <v>4719</v>
      </c>
      <c r="O348" t="str">
        <f t="shared" si="11"/>
        <v>&lt;a href='https://lojaenoeventos.com.br/produto/Tola-Nero-dAvola-Black-Label-2012?utm_medium=pref-cpc&amp;utm_source=vivino-ppc'&gt;Black Label Sicilia Nero D'Avola 2012&lt;/a&gt;</v>
      </c>
    </row>
    <row r="349" spans="1:15" x14ac:dyDescent="0.3">
      <c r="A349" s="1">
        <v>356</v>
      </c>
      <c r="B349" t="s">
        <v>264</v>
      </c>
      <c r="C349" t="s">
        <v>1238</v>
      </c>
      <c r="D349" t="s">
        <v>1650</v>
      </c>
      <c r="E349" t="s">
        <v>2111</v>
      </c>
      <c r="F349" t="s">
        <v>3017</v>
      </c>
      <c r="G349">
        <v>85.8</v>
      </c>
      <c r="H349" s="2" t="s">
        <v>3403</v>
      </c>
      <c r="I349">
        <v>3.8</v>
      </c>
      <c r="J349">
        <v>123</v>
      </c>
      <c r="K349" t="s">
        <v>4635</v>
      </c>
      <c r="L349" t="s">
        <v>4602</v>
      </c>
      <c r="M349" t="str">
        <f t="shared" si="10"/>
        <v>Brazil</v>
      </c>
      <c r="N349" t="s">
        <v>4719</v>
      </c>
      <c r="O349" t="str">
        <f t="shared" si="11"/>
        <v>&lt;a href='https://www.lojaenoeventos.com.br/bodegaexpress/produto/Tola-Nero-dAvola-Black-Label-2012?utm_medium=pref-cpc&amp;utm_source=vivino-ppc'&gt;Black Label Sicilia Nero D'Avola 2012&lt;/a&gt;</v>
      </c>
    </row>
    <row r="350" spans="1:15" x14ac:dyDescent="0.3">
      <c r="A350" s="1">
        <v>357</v>
      </c>
      <c r="B350" t="s">
        <v>265</v>
      </c>
      <c r="C350" t="s">
        <v>1123</v>
      </c>
      <c r="D350" t="s">
        <v>1696</v>
      </c>
      <c r="E350" t="s">
        <v>2112</v>
      </c>
      <c r="F350" t="s">
        <v>3043</v>
      </c>
      <c r="G350">
        <v>97.9</v>
      </c>
      <c r="H350" s="2" t="s">
        <v>3404</v>
      </c>
      <c r="I350">
        <v>3.8</v>
      </c>
      <c r="J350">
        <v>121</v>
      </c>
      <c r="K350" t="s">
        <v>4664</v>
      </c>
      <c r="L350" t="s">
        <v>4600</v>
      </c>
      <c r="M350" t="str">
        <f t="shared" si="10"/>
        <v>Brazil</v>
      </c>
      <c r="N350" t="s">
        <v>4723</v>
      </c>
      <c r="O350" t="str">
        <f t="shared" si="11"/>
        <v>&lt;a href='http://www.riodivino.com.br/vinhos/real-de-aragon-garnacha-centenaria-calatayud-do-2010?utm_medium=pref-cpc&amp;utm_source=vivino-ppc'&gt;Centenaria Garnacha 2010&lt;/a&gt;</v>
      </c>
    </row>
    <row r="351" spans="1:15" x14ac:dyDescent="0.3">
      <c r="A351" s="1">
        <v>358</v>
      </c>
      <c r="B351" t="s">
        <v>266</v>
      </c>
      <c r="C351" t="s">
        <v>1064</v>
      </c>
      <c r="D351" t="s">
        <v>1642</v>
      </c>
      <c r="E351" t="s">
        <v>2113</v>
      </c>
      <c r="F351" t="s">
        <v>2987</v>
      </c>
      <c r="G351">
        <v>39.36</v>
      </c>
      <c r="H351" s="2" t="s">
        <v>3405</v>
      </c>
      <c r="I351">
        <v>3.8</v>
      </c>
      <c r="J351">
        <v>121</v>
      </c>
      <c r="K351" t="s">
        <v>4592</v>
      </c>
      <c r="L351" t="s">
        <v>4593</v>
      </c>
      <c r="M351" t="str">
        <f t="shared" si="10"/>
        <v>Portugal</v>
      </c>
      <c r="N351" t="s">
        <v>4718</v>
      </c>
      <c r="O351" t="str">
        <f t="shared" si="11"/>
        <v>&lt;a href='http://www.presentesgourmet.pt/garrafeira-vinhos/vinhos-tintos/herdade-do-sobroso-barrique-select-2014?utm_medium=pref-cpc&amp;utm_source=vivino-ppc'&gt;Barrique Select Tinto 2014&lt;/a&gt;</v>
      </c>
    </row>
    <row r="352" spans="1:15" x14ac:dyDescent="0.3">
      <c r="A352" s="1">
        <v>359</v>
      </c>
      <c r="B352" t="s">
        <v>267</v>
      </c>
      <c r="C352" t="s">
        <v>1239</v>
      </c>
      <c r="D352" t="s">
        <v>1734</v>
      </c>
      <c r="E352" t="s">
        <v>2114</v>
      </c>
      <c r="F352" t="s">
        <v>2992</v>
      </c>
      <c r="G352">
        <v>72.17</v>
      </c>
      <c r="H352" s="2" t="s">
        <v>3406</v>
      </c>
      <c r="I352">
        <v>3.8</v>
      </c>
      <c r="J352">
        <v>115</v>
      </c>
      <c r="K352" t="s">
        <v>4603</v>
      </c>
      <c r="L352" t="s">
        <v>4604</v>
      </c>
      <c r="M352" t="str">
        <f t="shared" si="10"/>
        <v>Switzerland</v>
      </c>
      <c r="N352" t="s">
        <v>4731</v>
      </c>
      <c r="O352" t="str">
        <f t="shared" si="11"/>
        <v>&lt;a href='https://www.premiumtrade.ch/weine/saint-clair-pioneer-block-plateau-shiraz-2014.html?utm_medium=pref-cpc&amp;utm_source=vivino-ppc'&gt;Pioneer Block 17 Plateau Syrah 2014&lt;/a&gt;</v>
      </c>
    </row>
    <row r="353" spans="1:15" x14ac:dyDescent="0.3">
      <c r="A353" s="1">
        <v>360</v>
      </c>
      <c r="B353" t="s">
        <v>268</v>
      </c>
      <c r="C353" t="s">
        <v>1240</v>
      </c>
      <c r="D353" t="s">
        <v>1735</v>
      </c>
      <c r="E353" t="s">
        <v>2115</v>
      </c>
      <c r="F353" t="s">
        <v>3010</v>
      </c>
      <c r="G353">
        <v>64</v>
      </c>
      <c r="H353" s="2" t="s">
        <v>3407</v>
      </c>
      <c r="I353">
        <v>3.8</v>
      </c>
      <c r="J353">
        <v>112</v>
      </c>
      <c r="K353" t="s">
        <v>4625</v>
      </c>
      <c r="L353" t="s">
        <v>4626</v>
      </c>
      <c r="M353" t="str">
        <f t="shared" si="10"/>
        <v>Brazil</v>
      </c>
      <c r="N353" t="s">
        <v>4725</v>
      </c>
      <c r="O353" t="str">
        <f t="shared" si="11"/>
        <v>&lt;a href='https://www.clicknovinho.com.br/bebidas/vinhos/grand-theatre-pinot-noir-2014.html?utm_medium=pref-cpc&amp;utm_source=vivino-ppc'&gt;Pinot Noir 2014&lt;/a&gt;</v>
      </c>
    </row>
    <row r="354" spans="1:15" x14ac:dyDescent="0.3">
      <c r="A354" s="1">
        <v>361</v>
      </c>
      <c r="B354" t="s">
        <v>269</v>
      </c>
      <c r="C354" t="s">
        <v>1241</v>
      </c>
      <c r="D354" t="s">
        <v>1672</v>
      </c>
      <c r="E354" t="s">
        <v>2116</v>
      </c>
      <c r="F354" t="s">
        <v>3014</v>
      </c>
      <c r="G354">
        <v>79.900000000000006</v>
      </c>
      <c r="H354" s="2" t="s">
        <v>3408</v>
      </c>
      <c r="I354">
        <v>3.8</v>
      </c>
      <c r="J354">
        <v>109</v>
      </c>
      <c r="K354" t="s">
        <v>4631</v>
      </c>
      <c r="L354" t="s">
        <v>4602</v>
      </c>
      <c r="M354" t="str">
        <f t="shared" si="10"/>
        <v>Brazil</v>
      </c>
      <c r="N354" t="s">
        <v>4724</v>
      </c>
      <c r="O354" t="str">
        <f t="shared" si="11"/>
        <v>&lt;a href='http://www.vinhosesabores.com.br/produto/detalhe/220-Vinho-Tinto-La-Playa-Axel-Syrah-safra-2012-750-ml?utm_medium=pref-cpc&amp;utm_source=vivino-ppc'&gt;Axel Syrah 2012&lt;/a&gt;</v>
      </c>
    </row>
    <row r="355" spans="1:15" x14ac:dyDescent="0.3">
      <c r="A355" s="1">
        <v>362</v>
      </c>
      <c r="B355" t="s">
        <v>270</v>
      </c>
      <c r="C355" t="s">
        <v>1234</v>
      </c>
      <c r="D355" t="s">
        <v>1642</v>
      </c>
      <c r="E355" t="s">
        <v>2117</v>
      </c>
      <c r="F355" t="s">
        <v>2987</v>
      </c>
      <c r="G355">
        <v>37.11</v>
      </c>
      <c r="H355" s="2" t="s">
        <v>3409</v>
      </c>
      <c r="I355">
        <v>3.8</v>
      </c>
      <c r="J355">
        <v>108</v>
      </c>
      <c r="K355" t="s">
        <v>4592</v>
      </c>
      <c r="L355" t="s">
        <v>4593</v>
      </c>
      <c r="M355" t="str">
        <f t="shared" si="10"/>
        <v>Portugal</v>
      </c>
      <c r="N355" t="s">
        <v>4718</v>
      </c>
      <c r="O355" t="str">
        <f t="shared" si="11"/>
        <v>&lt;a href='http://www.presentesgourmet.pt/garrafeira-vinhos/vinhos-tintos/herdade-do-rocim-alicante-bouschet?utm_medium=pref-cpc&amp;utm_source=vivino-ppc'&gt;Alicante Bouschet 2015&lt;/a&gt;</v>
      </c>
    </row>
    <row r="356" spans="1:15" x14ac:dyDescent="0.3">
      <c r="A356" s="1">
        <v>363</v>
      </c>
      <c r="B356" t="s">
        <v>271</v>
      </c>
      <c r="C356" t="s">
        <v>1242</v>
      </c>
      <c r="D356" t="s">
        <v>1650</v>
      </c>
      <c r="E356" t="s">
        <v>2118</v>
      </c>
      <c r="F356" t="s">
        <v>2995</v>
      </c>
      <c r="G356">
        <v>54.84</v>
      </c>
      <c r="H356" s="2" t="s">
        <v>3410</v>
      </c>
      <c r="I356">
        <v>3.8</v>
      </c>
      <c r="J356">
        <v>105</v>
      </c>
      <c r="K356" t="s">
        <v>4607</v>
      </c>
      <c r="L356" t="s">
        <v>4600</v>
      </c>
      <c r="M356" t="str">
        <f t="shared" si="10"/>
        <v>Italy</v>
      </c>
      <c r="N356" t="s">
        <v>4719</v>
      </c>
      <c r="O356" t="str">
        <f t="shared" si="11"/>
        <v>&lt;a href='http://www.saywine.it/rossi/lavico?utm_medium=pref-cpc&amp;utm_source=vivino-ppc'&gt;Nerello Mascalese Lavico Vajasindi 2008&lt;/a&gt;</v>
      </c>
    </row>
    <row r="357" spans="1:15" x14ac:dyDescent="0.3">
      <c r="A357" s="1">
        <v>364</v>
      </c>
      <c r="B357" t="s">
        <v>272</v>
      </c>
      <c r="C357" t="s">
        <v>1154</v>
      </c>
      <c r="D357" t="s">
        <v>1646</v>
      </c>
      <c r="E357" t="s">
        <v>2119</v>
      </c>
      <c r="F357" t="s">
        <v>2987</v>
      </c>
      <c r="G357">
        <v>93.34</v>
      </c>
      <c r="H357" s="2" t="s">
        <v>3411</v>
      </c>
      <c r="I357">
        <v>3.8</v>
      </c>
      <c r="J357">
        <v>102</v>
      </c>
      <c r="K357" t="s">
        <v>4592</v>
      </c>
      <c r="L357" t="s">
        <v>4593</v>
      </c>
      <c r="M357" t="str">
        <f t="shared" si="10"/>
        <v>Portugal</v>
      </c>
      <c r="N357" t="s">
        <v>4718</v>
      </c>
      <c r="O357" t="str">
        <f t="shared" si="11"/>
        <v>&lt;a href='http://www.presentesgourmet.pt/garrafeira-vinhos/vinhos-tintos/lupucinus-grande-reserva-2011?utm_medium=pref-cpc&amp;utm_source=vivino-ppc'&gt;Lupucinus Reserva 2011&lt;/a&gt;</v>
      </c>
    </row>
    <row r="358" spans="1:15" x14ac:dyDescent="0.3">
      <c r="A358" s="1">
        <v>365</v>
      </c>
      <c r="B358" t="s">
        <v>273</v>
      </c>
      <c r="C358" t="s">
        <v>1243</v>
      </c>
      <c r="D358" t="s">
        <v>1682</v>
      </c>
      <c r="E358" t="s">
        <v>2120</v>
      </c>
      <c r="F358" t="s">
        <v>3021</v>
      </c>
      <c r="G358">
        <v>63.9</v>
      </c>
      <c r="H358" s="2" t="s">
        <v>3412</v>
      </c>
      <c r="I358">
        <v>3.8</v>
      </c>
      <c r="J358">
        <v>96</v>
      </c>
      <c r="K358" t="s">
        <v>4639</v>
      </c>
      <c r="L358" t="s">
        <v>4629</v>
      </c>
      <c r="M358" t="str">
        <f t="shared" si="10"/>
        <v>Brazil</v>
      </c>
      <c r="N358" t="s">
        <v>4719</v>
      </c>
      <c r="O358" t="str">
        <f t="shared" si="11"/>
        <v>&lt;a href='http://www.baccos.com.br/vinho-messapi-negroamaro-puglia-igp-2014-tinto-italia-750ml-4120.aspx/p?utm_medium=pref-cpc&amp;utm_source=vivino-ppc'&gt;Puglia Negroamaro 2014&lt;/a&gt;</v>
      </c>
    </row>
    <row r="359" spans="1:15" x14ac:dyDescent="0.3">
      <c r="A359" s="1">
        <v>366</v>
      </c>
      <c r="B359" t="s">
        <v>274</v>
      </c>
      <c r="C359" t="s">
        <v>1244</v>
      </c>
      <c r="D359" t="s">
        <v>1649</v>
      </c>
      <c r="E359" t="s">
        <v>2121</v>
      </c>
      <c r="F359" t="s">
        <v>3027</v>
      </c>
      <c r="G359">
        <v>65.08</v>
      </c>
      <c r="H359" s="2" t="s">
        <v>3413</v>
      </c>
      <c r="I359">
        <v>3.8</v>
      </c>
      <c r="J359">
        <v>94</v>
      </c>
      <c r="K359" t="s">
        <v>4647</v>
      </c>
      <c r="L359" t="s">
        <v>4600</v>
      </c>
      <c r="M359" t="str">
        <f t="shared" si="10"/>
        <v>Brazil</v>
      </c>
      <c r="N359" t="s">
        <v>4722</v>
      </c>
      <c r="O359" t="str">
        <f t="shared" si="11"/>
        <v>&lt;a href='https://www.mistral.com.br/p/vinho/alamos-bonarda-2016-alamos-catena-zapata?utm_medium=pref-cpc&amp;utm_source=vivino-ppc'&gt;Bonarda 2016&lt;/a&gt;</v>
      </c>
    </row>
    <row r="360" spans="1:15" x14ac:dyDescent="0.3">
      <c r="A360" s="1">
        <v>367</v>
      </c>
      <c r="B360" t="s">
        <v>274</v>
      </c>
      <c r="C360" t="s">
        <v>1244</v>
      </c>
      <c r="D360" t="s">
        <v>1649</v>
      </c>
      <c r="E360" t="s">
        <v>2121</v>
      </c>
      <c r="F360" t="s">
        <v>2990</v>
      </c>
      <c r="G360">
        <v>65.900000000000006</v>
      </c>
      <c r="H360" s="2" t="s">
        <v>3414</v>
      </c>
      <c r="I360">
        <v>3.8</v>
      </c>
      <c r="J360">
        <v>94</v>
      </c>
      <c r="K360" t="s">
        <v>4599</v>
      </c>
      <c r="L360" t="s">
        <v>4600</v>
      </c>
      <c r="M360" t="str">
        <f t="shared" si="10"/>
        <v>Brazil</v>
      </c>
      <c r="N360" t="s">
        <v>4722</v>
      </c>
      <c r="O360" t="str">
        <f t="shared" si="11"/>
        <v>&lt;a href='https://divinho.com.br/https://www.divinho.com.br/produto/alamos-bonarda/?utm_medium=pref-cpc&amp;utm_source=vivino-ppc'&gt;Bonarda 2016&lt;/a&gt;</v>
      </c>
    </row>
    <row r="361" spans="1:15" x14ac:dyDescent="0.3">
      <c r="A361" s="1">
        <v>368</v>
      </c>
      <c r="B361" t="s">
        <v>274</v>
      </c>
      <c r="C361" t="s">
        <v>1244</v>
      </c>
      <c r="D361" t="s">
        <v>1649</v>
      </c>
      <c r="E361" t="s">
        <v>2121</v>
      </c>
      <c r="F361" t="s">
        <v>2991</v>
      </c>
      <c r="G361">
        <v>64.87</v>
      </c>
      <c r="H361" s="2" t="s">
        <v>3415</v>
      </c>
      <c r="I361">
        <v>3.8</v>
      </c>
      <c r="J361">
        <v>94</v>
      </c>
      <c r="K361" t="s">
        <v>4601</v>
      </c>
      <c r="L361" t="s">
        <v>4602</v>
      </c>
      <c r="M361" t="str">
        <f t="shared" si="10"/>
        <v>Brazil</v>
      </c>
      <c r="N361" t="s">
        <v>4722</v>
      </c>
      <c r="O361" t="str">
        <f t="shared" si="11"/>
        <v>&lt;a href='https://www.vinomundi.com.br/alamos-bonarda?utm_medium=pref-cpc&amp;utm_source=vivino-ppc'&gt;Bonarda 2016&lt;/a&gt;</v>
      </c>
    </row>
    <row r="362" spans="1:15" x14ac:dyDescent="0.3">
      <c r="A362" s="1">
        <v>369</v>
      </c>
      <c r="B362" t="s">
        <v>233</v>
      </c>
      <c r="C362" t="s">
        <v>1245</v>
      </c>
      <c r="D362" t="s">
        <v>1736</v>
      </c>
      <c r="E362" t="s">
        <v>2122</v>
      </c>
      <c r="F362" t="s">
        <v>3008</v>
      </c>
      <c r="G362">
        <v>89</v>
      </c>
      <c r="H362" s="2" t="s">
        <v>3416</v>
      </c>
      <c r="I362">
        <v>3.8</v>
      </c>
      <c r="J362">
        <v>92</v>
      </c>
      <c r="K362" t="s">
        <v>4623</v>
      </c>
      <c r="L362" t="s">
        <v>4596</v>
      </c>
      <c r="M362" t="str">
        <f t="shared" si="10"/>
        <v>Brazil</v>
      </c>
      <c r="N362" t="s">
        <v>4732</v>
      </c>
      <c r="O362" t="str">
        <f t="shared" si="11"/>
        <v>&lt;a href='https://www.grandcru.com.br/vinho-tinto-heartland-langhorne-creek-shiraz-2014/product/AUHEA0505A14?utm_medium=pref-cpc&amp;utm_source=vivino-ppc'&gt;Shiraz 2014&lt;/a&gt;</v>
      </c>
    </row>
    <row r="363" spans="1:15" x14ac:dyDescent="0.3">
      <c r="A363" s="1">
        <v>370</v>
      </c>
      <c r="B363" t="s">
        <v>233</v>
      </c>
      <c r="C363" t="s">
        <v>1245</v>
      </c>
      <c r="D363" t="s">
        <v>1736</v>
      </c>
      <c r="E363" t="s">
        <v>2122</v>
      </c>
      <c r="F363" t="s">
        <v>2991</v>
      </c>
      <c r="G363">
        <v>88.9</v>
      </c>
      <c r="H363" s="2" t="s">
        <v>3417</v>
      </c>
      <c r="I363">
        <v>3.8</v>
      </c>
      <c r="J363">
        <v>92</v>
      </c>
      <c r="K363" t="s">
        <v>4601</v>
      </c>
      <c r="L363" t="s">
        <v>4602</v>
      </c>
      <c r="M363" t="str">
        <f t="shared" si="10"/>
        <v>Brazil</v>
      </c>
      <c r="N363" t="s">
        <v>4732</v>
      </c>
      <c r="O363" t="str">
        <f t="shared" si="11"/>
        <v>&lt;a href='https://www.vinomundi.com.br/heartland-shiraz?utm_medium=pref-cpc&amp;utm_source=vivino-ppc'&gt;Shiraz 2014&lt;/a&gt;</v>
      </c>
    </row>
    <row r="364" spans="1:15" x14ac:dyDescent="0.3">
      <c r="A364" s="1">
        <v>371</v>
      </c>
      <c r="B364" t="s">
        <v>275</v>
      </c>
      <c r="C364" t="s">
        <v>1246</v>
      </c>
      <c r="D364" t="s">
        <v>1690</v>
      </c>
      <c r="E364" t="s">
        <v>2123</v>
      </c>
      <c r="F364" t="s">
        <v>2996</v>
      </c>
      <c r="G364">
        <v>44.27</v>
      </c>
      <c r="H364" s="2" t="s">
        <v>3418</v>
      </c>
      <c r="I364">
        <v>3.8</v>
      </c>
      <c r="J364">
        <v>85</v>
      </c>
      <c r="K364" t="s">
        <v>4608</v>
      </c>
      <c r="L364" t="s">
        <v>4602</v>
      </c>
      <c r="M364" t="str">
        <f t="shared" si="10"/>
        <v>Italy</v>
      </c>
      <c r="N364" t="s">
        <v>4719</v>
      </c>
      <c r="O364" t="str">
        <f t="shared" si="11"/>
        <v>&lt;a href='http://www.enoteca-firenze.com/ita-dettaglio.php?id=867&amp;utm_medium=pref-cpc&amp;utm_source=vivino-ppc'&gt;Pergolaia 2012&lt;/a&gt;</v>
      </c>
    </row>
    <row r="365" spans="1:15" x14ac:dyDescent="0.3">
      <c r="A365" s="1">
        <v>372</v>
      </c>
      <c r="B365" t="s">
        <v>276</v>
      </c>
      <c r="C365" t="s">
        <v>1247</v>
      </c>
      <c r="D365" t="s">
        <v>1737</v>
      </c>
      <c r="E365" t="s">
        <v>2124</v>
      </c>
      <c r="F365" t="s">
        <v>2995</v>
      </c>
      <c r="G365">
        <v>50.31</v>
      </c>
      <c r="H365" s="2" t="s">
        <v>3419</v>
      </c>
      <c r="I365">
        <v>3.8</v>
      </c>
      <c r="J365">
        <v>81</v>
      </c>
      <c r="K365" t="s">
        <v>4607</v>
      </c>
      <c r="L365" t="s">
        <v>4600</v>
      </c>
      <c r="M365" t="str">
        <f t="shared" si="10"/>
        <v>Italy</v>
      </c>
      <c r="N365" t="s">
        <v>4719</v>
      </c>
      <c r="O365" t="str">
        <f t="shared" si="11"/>
        <v>&lt;a href='http://www.saywine.it/rossi/gricos-aglianico-del-vulture?utm_medium=pref-cpc&amp;utm_source=vivino-ppc'&gt;Gricos 2014&lt;/a&gt;</v>
      </c>
    </row>
    <row r="366" spans="1:15" x14ac:dyDescent="0.3">
      <c r="A366" s="1">
        <v>373</v>
      </c>
      <c r="B366" t="s">
        <v>277</v>
      </c>
      <c r="C366" t="s">
        <v>1248</v>
      </c>
      <c r="D366" t="s">
        <v>1692</v>
      </c>
      <c r="E366" t="s">
        <v>2125</v>
      </c>
      <c r="F366" t="s">
        <v>3025</v>
      </c>
      <c r="G366">
        <v>97</v>
      </c>
      <c r="H366" s="2" t="s">
        <v>3420</v>
      </c>
      <c r="I366">
        <v>3.8</v>
      </c>
      <c r="J366">
        <v>81</v>
      </c>
      <c r="K366" t="s">
        <v>4644</v>
      </c>
      <c r="L366" t="s">
        <v>4629</v>
      </c>
      <c r="M366" t="str">
        <f t="shared" si="10"/>
        <v>Brazil</v>
      </c>
      <c r="N366" t="s">
        <v>4724</v>
      </c>
      <c r="O366" t="str">
        <f t="shared" si="11"/>
        <v>&lt;a href='https://www.boutiquedovinho.com.br/produto.php?id=16715&amp;utm_medium=pref-cpc&amp;utm_source=vivino-ppc'&gt;Cabernet Sauvignon Cabernet Franc 2013&lt;/a&gt;</v>
      </c>
    </row>
    <row r="367" spans="1:15" x14ac:dyDescent="0.3">
      <c r="A367" s="1">
        <v>374</v>
      </c>
      <c r="B367" t="s">
        <v>278</v>
      </c>
      <c r="C367" t="s">
        <v>1249</v>
      </c>
      <c r="D367" t="s">
        <v>1738</v>
      </c>
      <c r="E367" t="s">
        <v>2126</v>
      </c>
      <c r="F367" t="s">
        <v>3042</v>
      </c>
      <c r="G367">
        <v>80</v>
      </c>
      <c r="H367" s="2" t="s">
        <v>3421</v>
      </c>
      <c r="I367">
        <v>3.8</v>
      </c>
      <c r="J367">
        <v>79</v>
      </c>
      <c r="K367" t="s">
        <v>4663</v>
      </c>
      <c r="L367" t="s">
        <v>4602</v>
      </c>
      <c r="M367" t="str">
        <f t="shared" si="10"/>
        <v>Brazil</v>
      </c>
      <c r="N367" t="s">
        <v>4725</v>
      </c>
      <c r="O367" t="str">
        <f t="shared" si="11"/>
        <v>&lt;a href='https://www.novavinhos.com/todos-os-vinhos/947-cotes-du-rhone-villages-domaine-d-andezon-2014-estezargues/?utm_medium=pref-cpc&amp;utm_source=vivino-ppc'&gt;Signargues Côtes du Rhone Villages 2014&lt;/a&gt;</v>
      </c>
    </row>
    <row r="368" spans="1:15" x14ac:dyDescent="0.3">
      <c r="A368" s="1">
        <v>375</v>
      </c>
      <c r="B368" t="s">
        <v>279</v>
      </c>
      <c r="C368" t="s">
        <v>1250</v>
      </c>
      <c r="D368" t="s">
        <v>1672</v>
      </c>
      <c r="E368" t="s">
        <v>2127</v>
      </c>
      <c r="F368" t="s">
        <v>3008</v>
      </c>
      <c r="G368">
        <v>89</v>
      </c>
      <c r="H368" s="2" t="s">
        <v>3422</v>
      </c>
      <c r="I368">
        <v>3.8</v>
      </c>
      <c r="J368">
        <v>76</v>
      </c>
      <c r="K368" t="s">
        <v>4623</v>
      </c>
      <c r="L368" t="s">
        <v>4596</v>
      </c>
      <c r="M368" t="str">
        <f t="shared" si="10"/>
        <v>Brazil</v>
      </c>
      <c r="N368" t="s">
        <v>4724</v>
      </c>
      <c r="O368" t="str">
        <f t="shared" si="11"/>
        <v>&lt;a href='https://www.grandcru.com.br/vinho-tinto-koyle-gran-reserva-syrah-2013-750-ml/product/CHKOY0105A13?utm_medium=pref-cpc&amp;utm_source=vivino-ppc'&gt;Syrah Gran Reserva 2013&lt;/a&gt;</v>
      </c>
    </row>
    <row r="369" spans="1:15" x14ac:dyDescent="0.3">
      <c r="A369" s="1">
        <v>376</v>
      </c>
      <c r="B369" t="s">
        <v>280</v>
      </c>
      <c r="C369" t="s">
        <v>1251</v>
      </c>
      <c r="D369" t="s">
        <v>1668</v>
      </c>
      <c r="E369" t="s">
        <v>2128</v>
      </c>
      <c r="F369" t="s">
        <v>3023</v>
      </c>
      <c r="G369">
        <v>35</v>
      </c>
      <c r="H369" s="2" t="s">
        <v>3423</v>
      </c>
      <c r="I369">
        <v>3.8</v>
      </c>
      <c r="J369">
        <v>75</v>
      </c>
      <c r="K369" t="s">
        <v>4641</v>
      </c>
      <c r="L369" t="s">
        <v>4642</v>
      </c>
      <c r="M369" t="str">
        <f t="shared" si="10"/>
        <v>Brazil</v>
      </c>
      <c r="N369" t="s">
        <v>4718</v>
      </c>
      <c r="O369" t="str">
        <f t="shared" si="11"/>
        <v>&lt;a href='http://www.saboresdeportugal.com.br/index.php?a=item&amp;codigo=184&amp;cor=0&amp;d=index&amp;descricao=PAULO%20LAUREANO%20PREMIUM%20TN%20375ML%202014&amp;tamanho=0&amp;tool=ecommerce&amp;utm_medium=pref-cpc&amp;utm_source=vivino-ppc'&gt;Premium Alentejo Tinto 2014&lt;/a&gt;</v>
      </c>
    </row>
    <row r="370" spans="1:15" x14ac:dyDescent="0.3">
      <c r="A370" s="1">
        <v>377</v>
      </c>
      <c r="B370" t="s">
        <v>281</v>
      </c>
      <c r="C370" t="s">
        <v>1248</v>
      </c>
      <c r="D370" t="s">
        <v>1692</v>
      </c>
      <c r="E370" t="s">
        <v>2129</v>
      </c>
      <c r="F370" t="s">
        <v>3025</v>
      </c>
      <c r="G370">
        <v>97</v>
      </c>
      <c r="H370" s="2" t="s">
        <v>3424</v>
      </c>
      <c r="I370">
        <v>3.8</v>
      </c>
      <c r="J370">
        <v>74</v>
      </c>
      <c r="K370" t="s">
        <v>4644</v>
      </c>
      <c r="L370" t="s">
        <v>4629</v>
      </c>
      <c r="M370" t="str">
        <f t="shared" si="10"/>
        <v>Brazil</v>
      </c>
      <c r="N370" t="s">
        <v>4724</v>
      </c>
      <c r="O370" t="str">
        <f t="shared" si="11"/>
        <v>&lt;a href='https://www.boutiquedovinho.com.br/produto.php?id=16717&amp;utm_medium=pref-cpc&amp;utm_source=vivino-ppc'&gt;Petit Verdot - Cabernet Franc 2013&lt;/a&gt;</v>
      </c>
    </row>
    <row r="371" spans="1:15" x14ac:dyDescent="0.3">
      <c r="A371" s="1">
        <v>378</v>
      </c>
      <c r="B371" t="s">
        <v>282</v>
      </c>
      <c r="C371" t="s">
        <v>1252</v>
      </c>
      <c r="D371" t="s">
        <v>1649</v>
      </c>
      <c r="E371" t="s">
        <v>2130</v>
      </c>
      <c r="F371" t="s">
        <v>3051</v>
      </c>
      <c r="G371">
        <v>99.89</v>
      </c>
      <c r="H371" s="2" t="s">
        <v>3425</v>
      </c>
      <c r="I371">
        <v>3.8</v>
      </c>
      <c r="J371">
        <v>65</v>
      </c>
      <c r="K371" t="s">
        <v>4674</v>
      </c>
      <c r="L371" t="s">
        <v>4675</v>
      </c>
      <c r="M371" t="str">
        <f t="shared" si="10"/>
        <v>Brazil</v>
      </c>
      <c r="N371" t="s">
        <v>4722</v>
      </c>
      <c r="O371" t="str">
        <f t="shared" si="11"/>
        <v>&lt;a href='http://www.vinhobr.com.br/produtos.asp?a1=--vinhos&amp;a2=&amp;categoria=&amp;inf=5&amp;nome=vinho-argentino-carmine-granata-gran-reserva-malbec-2012-750ml&amp;produto=1696&amp;utm_medium=pref-cpc&amp;utm_source=vivino-ppc'&gt;Gran Reserva Roble Malbec 2012&lt;/a&gt;</v>
      </c>
    </row>
    <row r="372" spans="1:15" x14ac:dyDescent="0.3">
      <c r="A372" s="1">
        <v>379</v>
      </c>
      <c r="B372" t="s">
        <v>283</v>
      </c>
      <c r="C372" t="s">
        <v>1253</v>
      </c>
      <c r="D372" t="s">
        <v>1695</v>
      </c>
      <c r="E372" t="s">
        <v>2131</v>
      </c>
      <c r="F372" t="s">
        <v>3027</v>
      </c>
      <c r="G372">
        <v>69.900000000000006</v>
      </c>
      <c r="H372" s="2" t="s">
        <v>3426</v>
      </c>
      <c r="I372">
        <v>3.8</v>
      </c>
      <c r="J372">
        <v>65</v>
      </c>
      <c r="K372" t="s">
        <v>4647</v>
      </c>
      <c r="L372" t="s">
        <v>4600</v>
      </c>
      <c r="M372" t="str">
        <f t="shared" si="10"/>
        <v>Brazil</v>
      </c>
      <c r="N372" t="s">
        <v>4728</v>
      </c>
      <c r="O372" t="str">
        <f t="shared" si="11"/>
        <v>&lt;a href='https://www.mistral.com.br/p/vinho/vallontano-reserva-cabernet-sauvignon-2008?utm_medium=pref-cpc&amp;utm_source=vivino-ppc'&gt;Reserva Cabernet Sauvignon 2008&lt;/a&gt;</v>
      </c>
    </row>
    <row r="373" spans="1:15" x14ac:dyDescent="0.3">
      <c r="A373" s="1">
        <v>380</v>
      </c>
      <c r="B373" t="s">
        <v>283</v>
      </c>
      <c r="C373" t="s">
        <v>1253</v>
      </c>
      <c r="D373" t="s">
        <v>1695</v>
      </c>
      <c r="E373" t="s">
        <v>2131</v>
      </c>
      <c r="F373" t="s">
        <v>3014</v>
      </c>
      <c r="G373">
        <v>58</v>
      </c>
      <c r="H373" s="2" t="s">
        <v>3427</v>
      </c>
      <c r="I373">
        <v>3.8</v>
      </c>
      <c r="J373">
        <v>65</v>
      </c>
      <c r="K373" t="s">
        <v>4631</v>
      </c>
      <c r="L373" t="s">
        <v>4602</v>
      </c>
      <c r="M373" t="str">
        <f t="shared" si="10"/>
        <v>Brazil</v>
      </c>
      <c r="N373" t="s">
        <v>4728</v>
      </c>
      <c r="O373" t="str">
        <f t="shared" si="11"/>
        <v>&lt;a href='http://www.vinhosesabores.com.br/produto/detalhe/385-Vinho-Tinto-Vallontano-Reserva-Cabernet-Sauvignon-Safra-2008-750-ml?utm_medium=pref-cpc&amp;utm_source=vivino-ppc'&gt;Reserva Cabernet Sauvignon 2008&lt;/a&gt;</v>
      </c>
    </row>
    <row r="374" spans="1:15" x14ac:dyDescent="0.3">
      <c r="A374" s="1">
        <v>381</v>
      </c>
      <c r="B374" t="s">
        <v>284</v>
      </c>
      <c r="C374" t="s">
        <v>1215</v>
      </c>
      <c r="D374" t="s">
        <v>1694</v>
      </c>
      <c r="E374" t="s">
        <v>2132</v>
      </c>
      <c r="F374" t="s">
        <v>3042</v>
      </c>
      <c r="G374">
        <v>89</v>
      </c>
      <c r="H374" s="2" t="s">
        <v>3428</v>
      </c>
      <c r="I374">
        <v>3.8</v>
      </c>
      <c r="J374">
        <v>64</v>
      </c>
      <c r="K374" t="s">
        <v>4663</v>
      </c>
      <c r="L374" t="s">
        <v>4602</v>
      </c>
      <c r="M374" t="str">
        <f t="shared" si="10"/>
        <v>Brazil</v>
      </c>
      <c r="N374" t="s">
        <v>4719</v>
      </c>
      <c r="O374" t="str">
        <f t="shared" si="11"/>
        <v>&lt;a href='https://www.novavinhos.com/todos-os-vinhos/927-bianco-di-toscana-il-poggione-2015-franceschi/?utm_medium=pref-cpc&amp;utm_source=vivino-ppc'&gt;Rosso di Montalcino Leopoldo Franceschi 2015&lt;/a&gt;</v>
      </c>
    </row>
    <row r="375" spans="1:15" x14ac:dyDescent="0.3">
      <c r="A375" s="1">
        <v>382</v>
      </c>
      <c r="B375" t="s">
        <v>244</v>
      </c>
      <c r="C375" t="s">
        <v>1219</v>
      </c>
      <c r="D375" t="s">
        <v>1727</v>
      </c>
      <c r="E375" t="s">
        <v>2133</v>
      </c>
      <c r="F375" t="s">
        <v>3015</v>
      </c>
      <c r="G375">
        <v>84.99</v>
      </c>
      <c r="H375" s="2" t="s">
        <v>3429</v>
      </c>
      <c r="I375">
        <v>3.8</v>
      </c>
      <c r="J375">
        <v>62</v>
      </c>
      <c r="K375" t="s">
        <v>4632</v>
      </c>
      <c r="L375" t="s">
        <v>4600</v>
      </c>
      <c r="M375" t="str">
        <f t="shared" si="10"/>
        <v>Brazil</v>
      </c>
      <c r="N375" t="s">
        <v>4721</v>
      </c>
      <c r="O375" t="str">
        <f t="shared" si="11"/>
        <v>&lt;a href='http://www.americanas.com.br/produto/128930741?pfm_index=13&amp;pfm_pos=grid&amp;pfm_type=vit_product_grid&amp;utm_medium=pref-cpc&amp;utm_source=vivino-ppc'&gt;Merlot 2013&lt;/a&gt;</v>
      </c>
    </row>
    <row r="376" spans="1:15" x14ac:dyDescent="0.3">
      <c r="A376" s="1">
        <v>383</v>
      </c>
      <c r="B376" t="s">
        <v>244</v>
      </c>
      <c r="C376" t="s">
        <v>1219</v>
      </c>
      <c r="D376" t="s">
        <v>1727</v>
      </c>
      <c r="E376" t="s">
        <v>2133</v>
      </c>
      <c r="F376" t="s">
        <v>3052</v>
      </c>
      <c r="G376">
        <v>97</v>
      </c>
      <c r="H376" s="2" t="s">
        <v>3430</v>
      </c>
      <c r="I376">
        <v>3.8</v>
      </c>
      <c r="J376">
        <v>62</v>
      </c>
      <c r="K376" t="s">
        <v>4676</v>
      </c>
      <c r="L376" t="s">
        <v>4602</v>
      </c>
      <c r="M376" t="str">
        <f t="shared" si="10"/>
        <v>Brazil</v>
      </c>
      <c r="N376" t="s">
        <v>4721</v>
      </c>
      <c r="O376" t="str">
        <f t="shared" si="11"/>
        <v>&lt;a href='https://www.smartbuywines.com.br/Detalhe/Neil-Joubert/MerlotPaarl-Africa-do-Sul-2013/1723?utm_medium=pref-cpc&amp;utm_source=vivino-ppc'&gt;Merlot 2013&lt;/a&gt;</v>
      </c>
    </row>
    <row r="377" spans="1:15" x14ac:dyDescent="0.3">
      <c r="A377" s="1">
        <v>384</v>
      </c>
      <c r="B377" t="s">
        <v>285</v>
      </c>
      <c r="C377" t="s">
        <v>1130</v>
      </c>
      <c r="D377" t="s">
        <v>1672</v>
      </c>
      <c r="E377" t="s">
        <v>2134</v>
      </c>
      <c r="F377" t="s">
        <v>2991</v>
      </c>
      <c r="G377">
        <v>64.400000000000006</v>
      </c>
      <c r="H377" s="2" t="s">
        <v>3431</v>
      </c>
      <c r="I377">
        <v>3.8</v>
      </c>
      <c r="J377">
        <v>59</v>
      </c>
      <c r="K377" t="s">
        <v>4601</v>
      </c>
      <c r="L377" t="s">
        <v>4602</v>
      </c>
      <c r="M377" t="str">
        <f t="shared" si="10"/>
        <v>Brazil</v>
      </c>
      <c r="N377" t="s">
        <v>4724</v>
      </c>
      <c r="O377" t="str">
        <f t="shared" si="11"/>
        <v>&lt;a href='https://www.vinomundi.com.br/mario-geisse-reserva-cabernet-sauvignon?utm_medium=pref-cpc&amp;utm_source=vivino-ppc'&gt;Cabernet Sauvignon Reserva 2015&lt;/a&gt;</v>
      </c>
    </row>
    <row r="378" spans="1:15" x14ac:dyDescent="0.3">
      <c r="A378" s="1">
        <v>385</v>
      </c>
      <c r="B378" t="s">
        <v>286</v>
      </c>
      <c r="C378" t="s">
        <v>1254</v>
      </c>
      <c r="D378" t="s">
        <v>1739</v>
      </c>
      <c r="E378" t="s">
        <v>2135</v>
      </c>
      <c r="F378" t="s">
        <v>2996</v>
      </c>
      <c r="G378">
        <v>76.849999999999994</v>
      </c>
      <c r="H378" s="2" t="s">
        <v>3432</v>
      </c>
      <c r="I378">
        <v>3.8</v>
      </c>
      <c r="J378">
        <v>58</v>
      </c>
      <c r="K378" t="s">
        <v>4608</v>
      </c>
      <c r="L378" t="s">
        <v>4602</v>
      </c>
      <c r="M378" t="str">
        <f t="shared" si="10"/>
        <v>Italy</v>
      </c>
      <c r="N378" t="s">
        <v>4723</v>
      </c>
      <c r="O378" t="str">
        <f t="shared" si="11"/>
        <v>&lt;a href='http://www.enoteca-firenze.com/ita-dettaglio.php?id=1405&amp;utm_medium=pref-cpc&amp;utm_source=vivino-ppc'&gt;Monastrell&lt;/a&gt;</v>
      </c>
    </row>
    <row r="379" spans="1:15" x14ac:dyDescent="0.3">
      <c r="A379" s="1">
        <v>386</v>
      </c>
      <c r="B379" t="s">
        <v>287</v>
      </c>
      <c r="C379" t="s">
        <v>1255</v>
      </c>
      <c r="D379" t="s">
        <v>1647</v>
      </c>
      <c r="E379" t="s">
        <v>2136</v>
      </c>
      <c r="F379" t="s">
        <v>3019</v>
      </c>
      <c r="G379">
        <v>82.5</v>
      </c>
      <c r="H379" s="2" t="s">
        <v>3433</v>
      </c>
      <c r="I379">
        <v>3.8</v>
      </c>
      <c r="J379">
        <v>58</v>
      </c>
      <c r="K379" t="s">
        <v>4637</v>
      </c>
      <c r="L379" t="s">
        <v>4602</v>
      </c>
      <c r="M379" t="str">
        <f t="shared" si="10"/>
        <v>Brazil</v>
      </c>
      <c r="N379" t="s">
        <v>4719</v>
      </c>
      <c r="O379" t="str">
        <f t="shared" si="11"/>
        <v>&lt;a href='http://www.mundodasbebidas.com.br/prosecco-terre-nardin-venti2-millesimato-750ml-p1661?utm_medium=pref-cpc&amp;utm_source=vivino-ppc'&gt;Venti2 Millesimato Prosecco&lt;/a&gt;</v>
      </c>
    </row>
    <row r="380" spans="1:15" x14ac:dyDescent="0.3">
      <c r="A380" s="1">
        <v>387</v>
      </c>
      <c r="B380" t="s">
        <v>288</v>
      </c>
      <c r="C380" t="s">
        <v>1256</v>
      </c>
      <c r="D380" t="s">
        <v>1683</v>
      </c>
      <c r="E380" t="s">
        <v>2137</v>
      </c>
      <c r="F380" t="s">
        <v>2999</v>
      </c>
      <c r="G380">
        <v>89.5</v>
      </c>
      <c r="H380" s="2" t="s">
        <v>3434</v>
      </c>
      <c r="I380">
        <v>3.8</v>
      </c>
      <c r="J380">
        <v>57</v>
      </c>
      <c r="K380" t="s">
        <v>4612</v>
      </c>
      <c r="L380" t="s">
        <v>4600</v>
      </c>
      <c r="M380" t="str">
        <f t="shared" si="10"/>
        <v>Brazil</v>
      </c>
      <c r="N380" t="s">
        <v>4728</v>
      </c>
      <c r="O380" t="str">
        <f t="shared" si="11"/>
        <v>&lt;a href='https://www.multivinhos.com./produto/vinho-merlot-reserva-milantino-2012/?utm_medium=pref-cpc&amp;utm_source=vivino-ppc'&gt;Reserva Merlot 2012&lt;/a&gt;</v>
      </c>
    </row>
    <row r="381" spans="1:15" x14ac:dyDescent="0.3">
      <c r="A381" s="1">
        <v>388</v>
      </c>
      <c r="B381" t="s">
        <v>289</v>
      </c>
      <c r="C381" t="s">
        <v>1257</v>
      </c>
      <c r="D381" t="s">
        <v>1646</v>
      </c>
      <c r="E381" t="s">
        <v>2138</v>
      </c>
      <c r="F381" t="s">
        <v>2987</v>
      </c>
      <c r="G381">
        <v>89.97</v>
      </c>
      <c r="H381" s="2" t="s">
        <v>3435</v>
      </c>
      <c r="I381">
        <v>3.8</v>
      </c>
      <c r="J381">
        <v>56</v>
      </c>
      <c r="K381" t="s">
        <v>4592</v>
      </c>
      <c r="L381" t="s">
        <v>4593</v>
      </c>
      <c r="M381" t="str">
        <f t="shared" si="10"/>
        <v>Portugal</v>
      </c>
      <c r="N381" t="s">
        <v>4718</v>
      </c>
      <c r="O381" t="str">
        <f t="shared" si="11"/>
        <v>&lt;a href='http://www.presentesgourmet.pt/garrafeira-vinhos/vinhos-tintos/Vinho-Tinto-Obo%C3%A9-17-Doc-2014?utm_medium=pref-cpc&amp;utm_source=vivino-ppc'&gt;17 Tinto 2014&lt;/a&gt;</v>
      </c>
    </row>
    <row r="382" spans="1:15" x14ac:dyDescent="0.3">
      <c r="A382" s="1">
        <v>389</v>
      </c>
      <c r="B382" t="s">
        <v>290</v>
      </c>
      <c r="C382" t="s">
        <v>1258</v>
      </c>
      <c r="D382" t="s">
        <v>1740</v>
      </c>
      <c r="E382" t="s">
        <v>2139</v>
      </c>
      <c r="F382" t="s">
        <v>3050</v>
      </c>
      <c r="G382">
        <v>79.900000000000006</v>
      </c>
      <c r="H382" s="2" t="s">
        <v>3436</v>
      </c>
      <c r="I382">
        <v>3.8</v>
      </c>
      <c r="J382">
        <v>54</v>
      </c>
      <c r="K382" t="s">
        <v>4673</v>
      </c>
      <c r="L382" t="s">
        <v>4600</v>
      </c>
      <c r="M382" t="str">
        <f t="shared" si="10"/>
        <v>Brazil</v>
      </c>
      <c r="N382" t="s">
        <v>4729</v>
      </c>
      <c r="O382" t="str">
        <f t="shared" si="11"/>
        <v>&lt;a href='https://sonoma.com.br/vinho/vinho-tinto-uruguai-pedregal-tannat-roble-2015?utm_medium=pref-cpc&amp;utm_source=vivino-ppc'&gt;Pedregal Tannat - Merlot Roble 2015&lt;/a&gt;</v>
      </c>
    </row>
    <row r="383" spans="1:15" x14ac:dyDescent="0.3">
      <c r="A383" s="1">
        <v>392</v>
      </c>
      <c r="B383" t="s">
        <v>291</v>
      </c>
      <c r="C383" t="s">
        <v>1259</v>
      </c>
      <c r="D383" t="s">
        <v>1665</v>
      </c>
      <c r="E383" t="s">
        <v>2140</v>
      </c>
      <c r="F383" t="s">
        <v>3016</v>
      </c>
      <c r="G383">
        <v>96</v>
      </c>
      <c r="H383" s="2" t="s">
        <v>3437</v>
      </c>
      <c r="I383">
        <v>3.8</v>
      </c>
      <c r="J383">
        <v>49</v>
      </c>
      <c r="K383" t="s">
        <v>4633</v>
      </c>
      <c r="L383" t="s">
        <v>4634</v>
      </c>
      <c r="M383" t="str">
        <f t="shared" si="10"/>
        <v>Brazil</v>
      </c>
      <c r="N383" t="s">
        <v>4719</v>
      </c>
      <c r="O383" t="str">
        <f t="shared" si="11"/>
        <v>&lt;a href='https://lojaenoeventos.com.br/produto/Poggio-ai-Santi-Le-Guardie-Montepulciano-dAbruzzo-2014?utm_medium=pref-cpc&amp;utm_source=vivino-ppc'&gt;Montepulciano d'Abruzzo Le Guardie Poggio ai Santi 2014&lt;/a&gt;</v>
      </c>
    </row>
    <row r="384" spans="1:15" x14ac:dyDescent="0.3">
      <c r="A384" s="1">
        <v>393</v>
      </c>
      <c r="B384" t="s">
        <v>291</v>
      </c>
      <c r="C384" t="s">
        <v>1259</v>
      </c>
      <c r="D384" t="s">
        <v>1665</v>
      </c>
      <c r="E384" t="s">
        <v>2140</v>
      </c>
      <c r="F384" t="s">
        <v>3017</v>
      </c>
      <c r="G384">
        <v>96</v>
      </c>
      <c r="H384" s="2" t="s">
        <v>3438</v>
      </c>
      <c r="I384">
        <v>3.8</v>
      </c>
      <c r="J384">
        <v>49</v>
      </c>
      <c r="K384" t="s">
        <v>4635</v>
      </c>
      <c r="L384" t="s">
        <v>4602</v>
      </c>
      <c r="M384" t="str">
        <f t="shared" si="10"/>
        <v>Brazil</v>
      </c>
      <c r="N384" t="s">
        <v>4719</v>
      </c>
      <c r="O384" t="str">
        <f t="shared" si="11"/>
        <v>&lt;a href='https://www.lojaenoeventos.com.br/bodegaexpress/produto/Poggio-ai-Santi-Le-Guardie-Montepulciano-dAbruzzo-2014?utm_medium=pref-cpc&amp;utm_source=vivino-ppc'&gt;Montepulciano d'Abruzzo Le Guardie Poggio ai Santi 2014&lt;/a&gt;</v>
      </c>
    </row>
    <row r="385" spans="1:15" x14ac:dyDescent="0.3">
      <c r="A385" s="1">
        <v>394</v>
      </c>
      <c r="B385" t="s">
        <v>292</v>
      </c>
      <c r="C385" t="s">
        <v>1234</v>
      </c>
      <c r="D385" t="s">
        <v>1642</v>
      </c>
      <c r="E385" t="s">
        <v>2141</v>
      </c>
      <c r="F385" t="s">
        <v>2987</v>
      </c>
      <c r="G385">
        <v>31.86</v>
      </c>
      <c r="H385" s="2" t="s">
        <v>3439</v>
      </c>
      <c r="I385">
        <v>3.8</v>
      </c>
      <c r="J385">
        <v>48</v>
      </c>
      <c r="K385" t="s">
        <v>4592</v>
      </c>
      <c r="L385" t="s">
        <v>4593</v>
      </c>
      <c r="M385" t="str">
        <f t="shared" si="10"/>
        <v>Portugal</v>
      </c>
      <c r="N385" t="s">
        <v>4718</v>
      </c>
      <c r="O385" t="str">
        <f t="shared" si="11"/>
        <v>&lt;a href='http://www.presentesgourmet.pt/garrafeira-vinhos/vinhos-tintos/Herdade-do-Rocim-tinto?utm_medium=pref-cpc&amp;utm_source=vivino-ppc'&gt;Alentejano Tinto 2015&lt;/a&gt;</v>
      </c>
    </row>
    <row r="386" spans="1:15" x14ac:dyDescent="0.3">
      <c r="A386" s="1">
        <v>395</v>
      </c>
      <c r="B386" t="s">
        <v>293</v>
      </c>
      <c r="C386" t="s">
        <v>1260</v>
      </c>
      <c r="D386" t="s">
        <v>1741</v>
      </c>
      <c r="E386" t="s">
        <v>2142</v>
      </c>
      <c r="F386" t="s">
        <v>3002</v>
      </c>
      <c r="G386">
        <v>99.9</v>
      </c>
      <c r="H386" s="2" t="s">
        <v>3440</v>
      </c>
      <c r="I386">
        <v>3.8</v>
      </c>
      <c r="J386">
        <v>43</v>
      </c>
      <c r="K386" t="s">
        <v>4615</v>
      </c>
      <c r="L386" t="s">
        <v>4602</v>
      </c>
      <c r="M386" t="str">
        <f t="shared" si="10"/>
        <v>Brazil</v>
      </c>
      <c r="N386" t="s">
        <v>4723</v>
      </c>
      <c r="O386" t="str">
        <f t="shared" si="11"/>
        <v>&lt;a href='http://www.vinhosweb.com.br/vinhos/produto/108/2814/finca-la-emperatriz-tempranillo-2012?utm_medium=pref-cpc&amp;utm_source=vivino-ppc'&gt;Terruño 2012&lt;/a&gt;</v>
      </c>
    </row>
    <row r="387" spans="1:15" x14ac:dyDescent="0.3">
      <c r="A387" s="1">
        <v>396</v>
      </c>
      <c r="B387" t="s">
        <v>294</v>
      </c>
      <c r="C387" t="s">
        <v>1132</v>
      </c>
      <c r="D387" t="s">
        <v>1742</v>
      </c>
      <c r="E387" t="s">
        <v>2143</v>
      </c>
      <c r="F387" t="s">
        <v>2995</v>
      </c>
      <c r="G387">
        <v>67.06</v>
      </c>
      <c r="H387" s="2" t="s">
        <v>3441</v>
      </c>
      <c r="I387">
        <v>3.8</v>
      </c>
      <c r="J387">
        <v>43</v>
      </c>
      <c r="K387" t="s">
        <v>4607</v>
      </c>
      <c r="L387" t="s">
        <v>4600</v>
      </c>
      <c r="M387" t="str">
        <f t="shared" ref="M387:M450" si="12">RIGHT(F387,LEN(F387)-SEARCH("Based in",F387)-8)</f>
        <v>Italy</v>
      </c>
      <c r="N387" t="s">
        <v>4719</v>
      </c>
      <c r="O387" t="str">
        <f t="shared" ref="O387:O450" si="13">_xlfn.CONCAT("&lt;a href='",H387,"'&gt;",B387,"&lt;/a&gt;")</f>
        <v>&lt;a href='http://www.saywine.it/rossi/blau-blau?utm_medium=pref-cpc&amp;utm_source=vivino-ppc'&gt;Blau &amp; Blau Rosso delle Venezie 2014&lt;/a&gt;</v>
      </c>
    </row>
    <row r="388" spans="1:15" x14ac:dyDescent="0.3">
      <c r="A388" s="1">
        <v>397</v>
      </c>
      <c r="B388" t="s">
        <v>295</v>
      </c>
      <c r="C388" t="s">
        <v>1261</v>
      </c>
      <c r="D388" t="s">
        <v>1648</v>
      </c>
      <c r="E388" t="s">
        <v>2144</v>
      </c>
      <c r="F388" t="s">
        <v>2992</v>
      </c>
      <c r="G388">
        <v>63.97</v>
      </c>
      <c r="H388" s="2" t="s">
        <v>3442</v>
      </c>
      <c r="I388">
        <v>3.8</v>
      </c>
      <c r="J388">
        <v>41</v>
      </c>
      <c r="K388" t="s">
        <v>4603</v>
      </c>
      <c r="L388" t="s">
        <v>4604</v>
      </c>
      <c r="M388" t="str">
        <f t="shared" si="12"/>
        <v>Switzerland</v>
      </c>
      <c r="N388" t="s">
        <v>4721</v>
      </c>
      <c r="O388" t="str">
        <f t="shared" si="13"/>
        <v>&lt;a href='https://www.premiumtrade.ch/journey-s-end-the-pastor-s-blend-cabernet-sauvignon-merlot.html?utm_medium=pref-cpc&amp;utm_source=vivino-ppc'&gt;The Pastor's Blend Red Blend 2011&lt;/a&gt;</v>
      </c>
    </row>
    <row r="389" spans="1:15" x14ac:dyDescent="0.3">
      <c r="A389" s="1">
        <v>398</v>
      </c>
      <c r="B389" t="s">
        <v>296</v>
      </c>
      <c r="C389" t="s">
        <v>1262</v>
      </c>
      <c r="D389" t="s">
        <v>1743</v>
      </c>
      <c r="E389" t="s">
        <v>2145</v>
      </c>
      <c r="F389" t="s">
        <v>3036</v>
      </c>
      <c r="G389">
        <v>76.5</v>
      </c>
      <c r="H389" s="2" t="s">
        <v>3443</v>
      </c>
      <c r="I389">
        <v>3.8</v>
      </c>
      <c r="J389">
        <v>38</v>
      </c>
      <c r="K389" t="s">
        <v>4657</v>
      </c>
      <c r="L389" t="s">
        <v>4600</v>
      </c>
      <c r="M389" t="str">
        <f t="shared" si="12"/>
        <v>Brazil</v>
      </c>
      <c r="N389" t="s">
        <v>4719</v>
      </c>
      <c r="O389" t="str">
        <f t="shared" si="13"/>
        <v>&lt;a href='https://europaimportadora.com.br/produto/montepulciano-d-abruzzo-doc-ritratto-di-costa-2015/?utm_medium=pref-cpc&amp;utm_source=vivino-ppc'&gt;Ritratto Di Costa Montepulciano D Abruzzo 2015&lt;/a&gt;</v>
      </c>
    </row>
    <row r="390" spans="1:15" x14ac:dyDescent="0.3">
      <c r="A390" s="1">
        <v>399</v>
      </c>
      <c r="B390" t="s">
        <v>297</v>
      </c>
      <c r="C390" t="s">
        <v>1263</v>
      </c>
      <c r="D390" t="s">
        <v>1660</v>
      </c>
      <c r="E390" t="s">
        <v>2146</v>
      </c>
      <c r="F390" t="s">
        <v>3053</v>
      </c>
      <c r="G390">
        <v>67</v>
      </c>
      <c r="H390" s="2" t="s">
        <v>3444</v>
      </c>
      <c r="I390">
        <v>3.8</v>
      </c>
      <c r="J390">
        <v>36</v>
      </c>
      <c r="K390" t="s">
        <v>4677</v>
      </c>
      <c r="L390" t="s">
        <v>4602</v>
      </c>
      <c r="M390" t="str">
        <f t="shared" si="12"/>
        <v>Brazil</v>
      </c>
      <c r="N390" t="s">
        <v>4724</v>
      </c>
      <c r="O390" t="str">
        <f t="shared" si="13"/>
        <v>&lt;a href='http://eastervinhos.com.br/produtos/vinhos-e-azeites/comprar-vinho-tipo_tinto/espino-reserva-pinot-noir_30.htm?utm_medium=pref-cpc&amp;utm_source=vivino-ppc'&gt;Pinot Noir Espino 2016&lt;/a&gt;</v>
      </c>
    </row>
    <row r="391" spans="1:15" x14ac:dyDescent="0.3">
      <c r="A391" s="1">
        <v>400</v>
      </c>
      <c r="B391" t="s">
        <v>298</v>
      </c>
      <c r="C391" t="s">
        <v>1244</v>
      </c>
      <c r="D391" t="s">
        <v>1649</v>
      </c>
      <c r="E391" t="s">
        <v>2147</v>
      </c>
      <c r="F391" t="s">
        <v>3027</v>
      </c>
      <c r="G391">
        <v>65.08</v>
      </c>
      <c r="H391" s="2" t="s">
        <v>3445</v>
      </c>
      <c r="I391">
        <v>3.8</v>
      </c>
      <c r="J391">
        <v>34</v>
      </c>
      <c r="K391" t="s">
        <v>4647</v>
      </c>
      <c r="L391" t="s">
        <v>4600</v>
      </c>
      <c r="M391" t="str">
        <f t="shared" si="12"/>
        <v>Brazil</v>
      </c>
      <c r="N391" t="s">
        <v>4722</v>
      </c>
      <c r="O391" t="str">
        <f t="shared" si="13"/>
        <v>&lt;a href='https://www.mistral.com.br/p/vinho/alamos-syrah-2016-alamos-catena-zapata?utm_medium=pref-cpc&amp;utm_source=vivino-ppc'&gt;Syrah 2016&lt;/a&gt;</v>
      </c>
    </row>
    <row r="392" spans="1:15" x14ac:dyDescent="0.3">
      <c r="A392" s="1">
        <v>401</v>
      </c>
      <c r="B392" t="s">
        <v>298</v>
      </c>
      <c r="C392" t="s">
        <v>1244</v>
      </c>
      <c r="D392" t="s">
        <v>1649</v>
      </c>
      <c r="E392" t="s">
        <v>2147</v>
      </c>
      <c r="F392" t="s">
        <v>2989</v>
      </c>
      <c r="G392">
        <v>69</v>
      </c>
      <c r="H392" s="2" t="s">
        <v>3446</v>
      </c>
      <c r="I392">
        <v>3.8</v>
      </c>
      <c r="J392">
        <v>34</v>
      </c>
      <c r="K392" t="s">
        <v>4597</v>
      </c>
      <c r="L392" t="s">
        <v>4598</v>
      </c>
      <c r="M392" t="str">
        <f t="shared" si="12"/>
        <v>Brazil</v>
      </c>
      <c r="N392" t="s">
        <v>4722</v>
      </c>
      <c r="O392" t="str">
        <f t="shared" si="13"/>
        <v>&lt;a href='http://www.winebrasil.com.br/tipo-de-vinhos/alamos-syrah?utm_medium=pref-cpc&amp;utm_source=vivino-ppc'&gt;Syrah 2016&lt;/a&gt;</v>
      </c>
    </row>
    <row r="393" spans="1:15" x14ac:dyDescent="0.3">
      <c r="A393" s="1">
        <v>402</v>
      </c>
      <c r="B393" t="s">
        <v>299</v>
      </c>
      <c r="C393" t="s">
        <v>1264</v>
      </c>
      <c r="D393" t="s">
        <v>1744</v>
      </c>
      <c r="E393" t="s">
        <v>2148</v>
      </c>
      <c r="F393" t="s">
        <v>3054</v>
      </c>
      <c r="G393">
        <v>96.21</v>
      </c>
      <c r="H393" s="2" t="s">
        <v>3447</v>
      </c>
      <c r="I393">
        <v>3.8</v>
      </c>
      <c r="J393">
        <v>32</v>
      </c>
      <c r="K393" t="s">
        <v>4678</v>
      </c>
      <c r="L393" t="s">
        <v>4679</v>
      </c>
      <c r="M393" t="str">
        <f t="shared" si="12"/>
        <v>Brazil</v>
      </c>
      <c r="N393" t="s">
        <v>4725</v>
      </c>
      <c r="O393" t="str">
        <f t="shared" si="13"/>
        <v>&lt;a href='https://www.vineria9.com.br/vinhos-tintos/vinho-tinto-cainelli-origem-1929-marselan-750ml-1-unidade-000001242.html?utm_medium=pref-cpc&amp;utm_source=vivino-ppc'&gt;Origem Vinho Tinto Seco Fino 1929&lt;/a&gt;</v>
      </c>
    </row>
    <row r="394" spans="1:15" x14ac:dyDescent="0.3">
      <c r="A394" s="1">
        <v>403</v>
      </c>
      <c r="B394" t="s">
        <v>299</v>
      </c>
      <c r="C394" t="s">
        <v>1264</v>
      </c>
      <c r="D394" t="s">
        <v>1744</v>
      </c>
      <c r="E394" t="s">
        <v>2148</v>
      </c>
      <c r="F394" t="s">
        <v>3055</v>
      </c>
      <c r="G394">
        <v>96.21</v>
      </c>
      <c r="H394" s="2" t="s">
        <v>3447</v>
      </c>
      <c r="I394">
        <v>3.8</v>
      </c>
      <c r="J394">
        <v>32</v>
      </c>
      <c r="K394" t="s">
        <v>4680</v>
      </c>
      <c r="L394" t="s">
        <v>4629</v>
      </c>
      <c r="M394" t="str">
        <f t="shared" si="12"/>
        <v>Brazil</v>
      </c>
      <c r="N394" t="s">
        <v>4725</v>
      </c>
      <c r="O394" t="str">
        <f t="shared" si="13"/>
        <v>&lt;a href='https://www.vineria9.com.br/vinhos-tintos/vinho-tinto-cainelli-origem-1929-marselan-750ml-1-unidade-000001242.html?utm_medium=pref-cpc&amp;utm_source=vivino-ppc'&gt;Origem Vinho Tinto Seco Fino 1929&lt;/a&gt;</v>
      </c>
    </row>
    <row r="395" spans="1:15" x14ac:dyDescent="0.3">
      <c r="A395" s="1">
        <v>404</v>
      </c>
      <c r="B395" t="s">
        <v>300</v>
      </c>
      <c r="C395" t="s">
        <v>1193</v>
      </c>
      <c r="D395" t="s">
        <v>1672</v>
      </c>
      <c r="E395" t="s">
        <v>2149</v>
      </c>
      <c r="F395" t="s">
        <v>3014</v>
      </c>
      <c r="G395">
        <v>97</v>
      </c>
      <c r="H395" s="2" t="s">
        <v>3448</v>
      </c>
      <c r="I395">
        <v>3.8</v>
      </c>
      <c r="J395">
        <v>29</v>
      </c>
      <c r="K395" t="s">
        <v>4631</v>
      </c>
      <c r="L395" t="s">
        <v>4602</v>
      </c>
      <c r="M395" t="str">
        <f t="shared" si="12"/>
        <v>Brazil</v>
      </c>
      <c r="N395" t="s">
        <v>4724</v>
      </c>
      <c r="O395" t="str">
        <f t="shared" si="13"/>
        <v>&lt;a href='http://www.vinhosesabores.com.br/produto/detalhe/680-Vinho-Tinto-Casa-Silva-Reserva-Syrah-safra-2012-750-ml?utm_medium=pref-cpc&amp;utm_source=vivino-ppc'&gt;Reserva Syrah 2012&lt;/a&gt;</v>
      </c>
    </row>
    <row r="396" spans="1:15" x14ac:dyDescent="0.3">
      <c r="A396" s="1">
        <v>405</v>
      </c>
      <c r="B396" t="s">
        <v>301</v>
      </c>
      <c r="C396" t="s">
        <v>1109</v>
      </c>
      <c r="D396" t="s">
        <v>1705</v>
      </c>
      <c r="E396" t="s">
        <v>2150</v>
      </c>
      <c r="F396" t="s">
        <v>2990</v>
      </c>
      <c r="G396">
        <v>89.9</v>
      </c>
      <c r="H396" s="2" t="s">
        <v>3449</v>
      </c>
      <c r="I396">
        <v>3.8</v>
      </c>
      <c r="J396">
        <v>25</v>
      </c>
      <c r="K396" t="s">
        <v>4599</v>
      </c>
      <c r="L396" t="s">
        <v>4600</v>
      </c>
      <c r="M396" t="str">
        <f t="shared" si="12"/>
        <v>Brazil</v>
      </c>
      <c r="N396" t="s">
        <v>4724</v>
      </c>
      <c r="O396" t="str">
        <f t="shared" si="13"/>
        <v>&lt;a href='https://divinho.com.br/https://www.divinho.com.br/produto/penalolen-carmenere-2014/?utm_medium=pref-cpc&amp;utm_source=vivino-ppc'&gt;Carmenère 2014&lt;/a&gt;</v>
      </c>
    </row>
    <row r="397" spans="1:15" x14ac:dyDescent="0.3">
      <c r="A397" s="1">
        <v>406</v>
      </c>
      <c r="B397" t="s">
        <v>302</v>
      </c>
      <c r="C397" t="s">
        <v>1265</v>
      </c>
      <c r="D397" t="s">
        <v>1745</v>
      </c>
      <c r="E397" t="s">
        <v>2151</v>
      </c>
      <c r="F397" t="s">
        <v>3028</v>
      </c>
      <c r="G397">
        <v>62.9</v>
      </c>
      <c r="H397" s="2" t="s">
        <v>3450</v>
      </c>
      <c r="I397">
        <v>3.7</v>
      </c>
      <c r="J397">
        <v>19181</v>
      </c>
      <c r="K397" t="s">
        <v>4648</v>
      </c>
      <c r="L397" t="s">
        <v>4600</v>
      </c>
      <c r="M397" t="str">
        <f t="shared" si="12"/>
        <v>Brazil</v>
      </c>
      <c r="N397" t="s">
        <v>4724</v>
      </c>
      <c r="O397" t="str">
        <f t="shared" si="13"/>
        <v>&lt;a href='http://www.bebidaonline.com.br/products/Espumante-Casilleiro-Del-Diablo-Devils-Brut-750-ml..html?utm_medium=pref-cpc&amp;utm_source=vivino-ppc'&gt;Devil's Collection Reserva Tinto&lt;/a&gt;</v>
      </c>
    </row>
    <row r="398" spans="1:15" x14ac:dyDescent="0.3">
      <c r="A398" s="1">
        <v>407</v>
      </c>
      <c r="B398" t="s">
        <v>303</v>
      </c>
      <c r="C398" t="s">
        <v>1266</v>
      </c>
      <c r="D398" t="s">
        <v>1746</v>
      </c>
      <c r="E398" t="s">
        <v>2152</v>
      </c>
      <c r="F398" t="s">
        <v>3015</v>
      </c>
      <c r="G398">
        <v>82</v>
      </c>
      <c r="H398" s="2" t="s">
        <v>3451</v>
      </c>
      <c r="I398">
        <v>3.7</v>
      </c>
      <c r="J398">
        <v>13341</v>
      </c>
      <c r="K398" t="s">
        <v>4632</v>
      </c>
      <c r="L398" t="s">
        <v>4600</v>
      </c>
      <c r="M398" t="str">
        <f t="shared" si="12"/>
        <v>Brazil</v>
      </c>
      <c r="N398" t="s">
        <v>4730</v>
      </c>
      <c r="O398" t="str">
        <f t="shared" si="13"/>
        <v>&lt;a href='http://www.americanas.com.br/produto/26052597?pfm_index=21&amp;pfm_pos=grid&amp;pfm_type=vit_product_grid&amp;utm_medium=pref-cpc&amp;utm_source=vivino-ppc'&gt;Red 2014&lt;/a&gt;</v>
      </c>
    </row>
    <row r="399" spans="1:15" x14ac:dyDescent="0.3">
      <c r="A399" s="1">
        <v>408</v>
      </c>
      <c r="B399" t="s">
        <v>303</v>
      </c>
      <c r="C399" t="s">
        <v>1266</v>
      </c>
      <c r="D399" t="s">
        <v>1746</v>
      </c>
      <c r="E399" t="s">
        <v>2152</v>
      </c>
      <c r="F399" t="s">
        <v>3006</v>
      </c>
      <c r="G399">
        <v>82</v>
      </c>
      <c r="H399" s="2" t="s">
        <v>3452</v>
      </c>
      <c r="I399">
        <v>3.7</v>
      </c>
      <c r="J399">
        <v>13341</v>
      </c>
      <c r="K399" t="s">
        <v>4619</v>
      </c>
      <c r="L399" t="s">
        <v>4620</v>
      </c>
      <c r="M399" t="str">
        <f t="shared" si="12"/>
        <v>Brazil</v>
      </c>
      <c r="N399" t="s">
        <v>4730</v>
      </c>
      <c r="O399" t="str">
        <f t="shared" si="13"/>
        <v>&lt;a href='https://www.trattoriadovinho.com.br/paises/estados-unidos/vinho-tinto-apothic-red-winemakers-blend-2014/?utm_medium=pref-cpc&amp;utm_source=vivino-ppc'&gt;Red 2014&lt;/a&gt;</v>
      </c>
    </row>
    <row r="400" spans="1:15" x14ac:dyDescent="0.3">
      <c r="A400" s="1">
        <v>409</v>
      </c>
      <c r="B400" t="s">
        <v>303</v>
      </c>
      <c r="C400" t="s">
        <v>1266</v>
      </c>
      <c r="D400" t="s">
        <v>1746</v>
      </c>
      <c r="E400" t="s">
        <v>2152</v>
      </c>
      <c r="F400" t="s">
        <v>3009</v>
      </c>
      <c r="G400">
        <v>69.900000000000006</v>
      </c>
      <c r="H400" s="2" t="s">
        <v>3453</v>
      </c>
      <c r="I400">
        <v>3.7</v>
      </c>
      <c r="J400">
        <v>13341</v>
      </c>
      <c r="K400" t="s">
        <v>4624</v>
      </c>
      <c r="L400" t="s">
        <v>4598</v>
      </c>
      <c r="M400" t="str">
        <f t="shared" si="12"/>
        <v>Brazil</v>
      </c>
      <c r="N400" t="s">
        <v>4730</v>
      </c>
      <c r="O400" t="str">
        <f t="shared" si="13"/>
        <v>&lt;a href='http://www.encontrevinhos.com.br/apothic-red-winemaker-s-blend-2014-750ml?utm_medium=pref-cpc&amp;utm_source=vivino-ppc'&gt;Red 2014&lt;/a&gt;</v>
      </c>
    </row>
    <row r="401" spans="1:15" x14ac:dyDescent="0.3">
      <c r="A401" s="1">
        <v>410</v>
      </c>
      <c r="B401" t="s">
        <v>304</v>
      </c>
      <c r="C401" t="s">
        <v>1265</v>
      </c>
      <c r="D401" t="s">
        <v>1745</v>
      </c>
      <c r="E401" t="s">
        <v>2153</v>
      </c>
      <c r="F401" t="s">
        <v>3020</v>
      </c>
      <c r="G401">
        <v>56</v>
      </c>
      <c r="H401" s="2" t="s">
        <v>3454</v>
      </c>
      <c r="I401">
        <v>3.7</v>
      </c>
      <c r="J401">
        <v>5974</v>
      </c>
      <c r="K401" t="s">
        <v>4638</v>
      </c>
      <c r="L401" t="s">
        <v>4602</v>
      </c>
      <c r="M401" t="str">
        <f t="shared" si="12"/>
        <v>Brazil</v>
      </c>
      <c r="N401" t="s">
        <v>4724</v>
      </c>
      <c r="O401" t="str">
        <f t="shared" si="13"/>
        <v>&lt;a href='https://www.lepetitsommelier.com.br/vinhos/Casillero-Del-Diablo-Devils-Collection-Reserva-2014?utm_medium=pref-cpc&amp;utm_source=vivino-ppc'&gt;Devil's Collection Reserva Tinto 2014&lt;/a&gt;</v>
      </c>
    </row>
    <row r="402" spans="1:15" x14ac:dyDescent="0.3">
      <c r="A402" s="1">
        <v>411</v>
      </c>
      <c r="B402" t="s">
        <v>305</v>
      </c>
      <c r="C402" t="s">
        <v>1267</v>
      </c>
      <c r="D402" t="s">
        <v>1747</v>
      </c>
      <c r="E402" t="s">
        <v>2154</v>
      </c>
      <c r="F402" t="s">
        <v>2992</v>
      </c>
      <c r="G402">
        <v>54.13</v>
      </c>
      <c r="H402" s="2" t="s">
        <v>3455</v>
      </c>
      <c r="I402">
        <v>3.7</v>
      </c>
      <c r="J402">
        <v>5507</v>
      </c>
      <c r="K402" t="s">
        <v>4603</v>
      </c>
      <c r="L402" t="s">
        <v>4604</v>
      </c>
      <c r="M402" t="str">
        <f t="shared" si="12"/>
        <v>Switzerland</v>
      </c>
      <c r="N402" t="s">
        <v>4721</v>
      </c>
      <c r="O402" t="str">
        <f t="shared" si="13"/>
        <v>&lt;a href='https://www.premiumtrade.ch/allesverloren-tinta-barocca.html?utm_medium=pref-cpc&amp;utm_source=vivino-ppc'&gt;Tinta Barocca 2013&lt;/a&gt;</v>
      </c>
    </row>
    <row r="403" spans="1:15" x14ac:dyDescent="0.3">
      <c r="A403" s="1">
        <v>412</v>
      </c>
      <c r="B403" t="s">
        <v>306</v>
      </c>
      <c r="C403" t="s">
        <v>1268</v>
      </c>
      <c r="D403" t="s">
        <v>1693</v>
      </c>
      <c r="E403" t="s">
        <v>2155</v>
      </c>
      <c r="F403" t="s">
        <v>2989</v>
      </c>
      <c r="G403">
        <v>90</v>
      </c>
      <c r="H403" s="2" t="s">
        <v>3456</v>
      </c>
      <c r="I403">
        <v>3.7</v>
      </c>
      <c r="J403">
        <v>4308</v>
      </c>
      <c r="K403" t="s">
        <v>4597</v>
      </c>
      <c r="L403" t="s">
        <v>4598</v>
      </c>
      <c r="M403" t="str">
        <f t="shared" si="12"/>
        <v>Brazil</v>
      </c>
      <c r="N403" t="s">
        <v>4723</v>
      </c>
      <c r="O403" t="str">
        <f t="shared" si="13"/>
        <v>&lt;a href='http://www.winebrasil.com.br/tipo-de-vinhos/alceno-remium-50-barricas-syrah?utm_medium=pref-cpc&amp;utm_source=vivino-ppc'&gt;Premium 50 Barricas Syrah 2012&lt;/a&gt;</v>
      </c>
    </row>
    <row r="404" spans="1:15" x14ac:dyDescent="0.3">
      <c r="A404" s="1">
        <v>413</v>
      </c>
      <c r="B404" t="s">
        <v>306</v>
      </c>
      <c r="C404" t="s">
        <v>1268</v>
      </c>
      <c r="D404" t="s">
        <v>1693</v>
      </c>
      <c r="E404" t="s">
        <v>2155</v>
      </c>
      <c r="F404" t="s">
        <v>3010</v>
      </c>
      <c r="G404">
        <v>87</v>
      </c>
      <c r="H404" s="2" t="s">
        <v>3457</v>
      </c>
      <c r="I404">
        <v>3.7</v>
      </c>
      <c r="J404">
        <v>4308</v>
      </c>
      <c r="K404" t="s">
        <v>4625</v>
      </c>
      <c r="L404" t="s">
        <v>4626</v>
      </c>
      <c r="M404" t="str">
        <f t="shared" si="12"/>
        <v>Brazil</v>
      </c>
      <c r="N404" t="s">
        <v>4723</v>
      </c>
      <c r="O404" t="str">
        <f t="shared" si="13"/>
        <v>&lt;a href='https://www.clicknovinho.com.br/bebidas/vinhos/alce-o-premium-50-barricas-2012.html?utm_medium=pref-cpc&amp;utm_source=vivino-ppc'&gt;Premium 50 Barricas Syrah 2012&lt;/a&gt;</v>
      </c>
    </row>
    <row r="405" spans="1:15" x14ac:dyDescent="0.3">
      <c r="A405" s="1">
        <v>414</v>
      </c>
      <c r="B405" t="s">
        <v>306</v>
      </c>
      <c r="C405" t="s">
        <v>1268</v>
      </c>
      <c r="D405" t="s">
        <v>1693</v>
      </c>
      <c r="E405" t="s">
        <v>2155</v>
      </c>
      <c r="F405" t="s">
        <v>2990</v>
      </c>
      <c r="G405">
        <v>85.9</v>
      </c>
      <c r="H405" s="2" t="s">
        <v>3458</v>
      </c>
      <c r="I405">
        <v>3.7</v>
      </c>
      <c r="J405">
        <v>4308</v>
      </c>
      <c r="K405" t="s">
        <v>4599</v>
      </c>
      <c r="L405" t="s">
        <v>4600</v>
      </c>
      <c r="M405" t="str">
        <f t="shared" si="12"/>
        <v>Brazil</v>
      </c>
      <c r="N405" t="s">
        <v>4723</v>
      </c>
      <c r="O405" t="str">
        <f t="shared" si="13"/>
        <v>&lt;a href='https://divinho.com.br/https://www.divinho.com.br/produto/alceno-syrah-premium-50-barricas/?utm_medium=pref-cpc&amp;utm_source=vivino-ppc'&gt;Premium 50 Barricas Syrah 2012&lt;/a&gt;</v>
      </c>
    </row>
    <row r="406" spans="1:15" x14ac:dyDescent="0.3">
      <c r="A406" s="1">
        <v>415</v>
      </c>
      <c r="B406" t="s">
        <v>306</v>
      </c>
      <c r="C406" t="s">
        <v>1268</v>
      </c>
      <c r="D406" t="s">
        <v>1693</v>
      </c>
      <c r="E406" t="s">
        <v>2155</v>
      </c>
      <c r="F406" t="s">
        <v>3002</v>
      </c>
      <c r="G406">
        <v>99</v>
      </c>
      <c r="H406" s="2" t="s">
        <v>3459</v>
      </c>
      <c r="I406">
        <v>3.7</v>
      </c>
      <c r="J406">
        <v>4308</v>
      </c>
      <c r="K406" t="s">
        <v>4615</v>
      </c>
      <c r="L406" t="s">
        <v>4602</v>
      </c>
      <c r="M406" t="str">
        <f t="shared" si="12"/>
        <v>Brazil</v>
      </c>
      <c r="N406" t="s">
        <v>4723</v>
      </c>
      <c r="O406" t="str">
        <f t="shared" si="13"/>
        <v>&lt;a href='http://www.vinhosweb.com.br/vinhos/produto/108/1862/alceno-premium-50-barricas-syrah-2012?utm_medium=pref-cpc&amp;utm_source=vivino-ppc'&gt;Premium 50 Barricas Syrah 2012&lt;/a&gt;</v>
      </c>
    </row>
    <row r="407" spans="1:15" x14ac:dyDescent="0.3">
      <c r="A407" s="1">
        <v>416</v>
      </c>
      <c r="B407" t="s">
        <v>307</v>
      </c>
      <c r="C407" t="s">
        <v>1269</v>
      </c>
      <c r="D407" t="s">
        <v>1748</v>
      </c>
      <c r="E407" t="s">
        <v>2156</v>
      </c>
      <c r="F407" t="s">
        <v>2995</v>
      </c>
      <c r="G407">
        <v>37.6</v>
      </c>
      <c r="H407" s="2" t="s">
        <v>3460</v>
      </c>
      <c r="I407">
        <v>3.7</v>
      </c>
      <c r="J407">
        <v>4242</v>
      </c>
      <c r="K407" t="s">
        <v>4607</v>
      </c>
      <c r="L407" t="s">
        <v>4600</v>
      </c>
      <c r="M407" t="str">
        <f t="shared" si="12"/>
        <v>Italy</v>
      </c>
      <c r="N407" t="s">
        <v>4719</v>
      </c>
      <c r="O407" t="str">
        <f t="shared" si="13"/>
        <v>&lt;a href='http://www.saywine.it/rossi/campofiorin-ripasso?utm_medium=pref-cpc&amp;utm_source=vivino-ppc'&gt;Campofiorin 2013&lt;/a&gt;</v>
      </c>
    </row>
    <row r="408" spans="1:15" x14ac:dyDescent="0.3">
      <c r="A408" s="1">
        <v>417</v>
      </c>
      <c r="B408" t="s">
        <v>308</v>
      </c>
      <c r="C408" t="s">
        <v>1270</v>
      </c>
      <c r="D408" t="s">
        <v>1661</v>
      </c>
      <c r="E408" t="s">
        <v>2157</v>
      </c>
      <c r="F408" t="s">
        <v>3010</v>
      </c>
      <c r="G408">
        <v>44.46</v>
      </c>
      <c r="H408" s="2" t="s">
        <v>3461</v>
      </c>
      <c r="I408">
        <v>3.7</v>
      </c>
      <c r="J408">
        <v>3796</v>
      </c>
      <c r="K408" t="s">
        <v>4625</v>
      </c>
      <c r="L408" t="s">
        <v>4626</v>
      </c>
      <c r="M408" t="str">
        <f t="shared" si="12"/>
        <v>Brazil</v>
      </c>
      <c r="N408" t="s">
        <v>4718</v>
      </c>
      <c r="O408" t="str">
        <f t="shared" si="13"/>
        <v>&lt;a href='https://www.clicknovinho.com.br/bebidas/vinhos/quinta-de-bons-ventos-tinto.html?utm_medium=pref-cpc&amp;utm_source=vivino-ppc'&gt;Tinto 2015&lt;/a&gt;</v>
      </c>
    </row>
    <row r="409" spans="1:15" x14ac:dyDescent="0.3">
      <c r="A409" s="1">
        <v>418</v>
      </c>
      <c r="B409" t="s">
        <v>308</v>
      </c>
      <c r="C409" t="s">
        <v>1270</v>
      </c>
      <c r="D409" t="s">
        <v>1661</v>
      </c>
      <c r="E409" t="s">
        <v>2157</v>
      </c>
      <c r="F409" t="s">
        <v>2990</v>
      </c>
      <c r="G409">
        <v>39.9</v>
      </c>
      <c r="H409" s="2" t="s">
        <v>3462</v>
      </c>
      <c r="I409">
        <v>3.7</v>
      </c>
      <c r="J409">
        <v>3796</v>
      </c>
      <c r="K409" t="s">
        <v>4599</v>
      </c>
      <c r="L409" t="s">
        <v>4600</v>
      </c>
      <c r="M409" t="str">
        <f t="shared" si="12"/>
        <v>Brazil</v>
      </c>
      <c r="N409" t="s">
        <v>4718</v>
      </c>
      <c r="O409" t="str">
        <f t="shared" si="13"/>
        <v>&lt;a href='https://divinho.com.br/https://www.divinho.com.br/produto/quinta-de-bons-ventos/?utm_medium=pref-cpc&amp;utm_source=vivino-ppc'&gt;Tinto 2015&lt;/a&gt;</v>
      </c>
    </row>
    <row r="410" spans="1:15" x14ac:dyDescent="0.3">
      <c r="A410" s="1">
        <v>419</v>
      </c>
      <c r="B410" t="s">
        <v>309</v>
      </c>
      <c r="C410" t="s">
        <v>1271</v>
      </c>
      <c r="D410" t="s">
        <v>1749</v>
      </c>
      <c r="E410" t="s">
        <v>2158</v>
      </c>
      <c r="F410" t="s">
        <v>3009</v>
      </c>
      <c r="G410">
        <v>89.9</v>
      </c>
      <c r="H410" s="2" t="s">
        <v>3463</v>
      </c>
      <c r="I410">
        <v>3.7</v>
      </c>
      <c r="J410">
        <v>3676</v>
      </c>
      <c r="K410" t="s">
        <v>4624</v>
      </c>
      <c r="L410" t="s">
        <v>4598</v>
      </c>
      <c r="M410" t="str">
        <f t="shared" si="12"/>
        <v>Brazil</v>
      </c>
      <c r="N410" t="s">
        <v>4730</v>
      </c>
      <c r="O410" t="str">
        <f t="shared" si="13"/>
        <v>&lt;a href='http://www.encontrevinhos.com.br/louis-m-martini-sonoma-county-cabernet-sauvignon-2013?utm_medium=pref-cpc&amp;utm_source=vivino-ppc'&gt;Sonoma County Cabernet Sauvignon 2013&lt;/a&gt;</v>
      </c>
    </row>
    <row r="411" spans="1:15" x14ac:dyDescent="0.3">
      <c r="A411" s="1">
        <v>420</v>
      </c>
      <c r="B411" t="s">
        <v>310</v>
      </c>
      <c r="C411" t="s">
        <v>1272</v>
      </c>
      <c r="D411" t="s">
        <v>1746</v>
      </c>
      <c r="E411" t="s">
        <v>2159</v>
      </c>
      <c r="F411" t="s">
        <v>2989</v>
      </c>
      <c r="G411">
        <v>76.900000000000006</v>
      </c>
      <c r="H411" s="2" t="s">
        <v>3464</v>
      </c>
      <c r="I411">
        <v>3.7</v>
      </c>
      <c r="J411">
        <v>3263</v>
      </c>
      <c r="K411" t="s">
        <v>4597</v>
      </c>
      <c r="L411" t="s">
        <v>4598</v>
      </c>
      <c r="M411" t="str">
        <f t="shared" si="12"/>
        <v>Brazil</v>
      </c>
      <c r="N411" t="s">
        <v>4730</v>
      </c>
      <c r="O411" t="str">
        <f t="shared" si="13"/>
        <v>&lt;a href='http://www.winebrasil.com.br/tipo-de-vinhos/robert-mondavi-woodbridge-zinfandel?utm_medium=pref-cpc&amp;utm_source=vivino-ppc'&gt;Zinfandel 2014&lt;/a&gt;</v>
      </c>
    </row>
    <row r="412" spans="1:15" x14ac:dyDescent="0.3">
      <c r="A412" s="1">
        <v>421</v>
      </c>
      <c r="B412" t="s">
        <v>310</v>
      </c>
      <c r="C412" t="s">
        <v>1272</v>
      </c>
      <c r="D412" t="s">
        <v>1746</v>
      </c>
      <c r="E412" t="s">
        <v>2159</v>
      </c>
      <c r="F412" t="s">
        <v>3056</v>
      </c>
      <c r="G412">
        <v>59</v>
      </c>
      <c r="H412" s="2" t="s">
        <v>3465</v>
      </c>
      <c r="I412">
        <v>3.7</v>
      </c>
      <c r="J412">
        <v>3263</v>
      </c>
      <c r="K412" t="s">
        <v>4681</v>
      </c>
      <c r="L412" t="s">
        <v>4600</v>
      </c>
      <c r="M412" t="str">
        <f t="shared" si="12"/>
        <v>Brazil</v>
      </c>
      <c r="N412" t="s">
        <v>4730</v>
      </c>
      <c r="O412" t="str">
        <f t="shared" si="13"/>
        <v>&lt;a href='https://www.espacodoc.com.br/woodbridge-zinfandel-2014?utm_medium=pref-cpc&amp;utm_source=vivino-ppc'&gt;Zinfandel 2014&lt;/a&gt;</v>
      </c>
    </row>
    <row r="413" spans="1:15" x14ac:dyDescent="0.3">
      <c r="A413" s="1">
        <v>422</v>
      </c>
      <c r="B413" t="s">
        <v>310</v>
      </c>
      <c r="C413" t="s">
        <v>1272</v>
      </c>
      <c r="D413" t="s">
        <v>1746</v>
      </c>
      <c r="E413" t="s">
        <v>2159</v>
      </c>
      <c r="F413" t="s">
        <v>2991</v>
      </c>
      <c r="G413">
        <v>64.900000000000006</v>
      </c>
      <c r="H413" s="2" t="s">
        <v>3466</v>
      </c>
      <c r="I413">
        <v>3.7</v>
      </c>
      <c r="J413">
        <v>3263</v>
      </c>
      <c r="K413" t="s">
        <v>4601</v>
      </c>
      <c r="L413" t="s">
        <v>4602</v>
      </c>
      <c r="M413" t="str">
        <f t="shared" si="12"/>
        <v>Brazil</v>
      </c>
      <c r="N413" t="s">
        <v>4730</v>
      </c>
      <c r="O413" t="str">
        <f t="shared" si="13"/>
        <v>&lt;a href='https://www.vinomundi.com.br/robert-mondavi-woodbridge-zinfandel?utm_medium=pref-cpc&amp;utm_source=vivino-ppc'&gt;Zinfandel 2014&lt;/a&gt;</v>
      </c>
    </row>
    <row r="414" spans="1:15" x14ac:dyDescent="0.3">
      <c r="A414" s="1">
        <v>423</v>
      </c>
      <c r="B414" t="s">
        <v>311</v>
      </c>
      <c r="C414" t="s">
        <v>1199</v>
      </c>
      <c r="D414" t="s">
        <v>1659</v>
      </c>
      <c r="E414" t="s">
        <v>2160</v>
      </c>
      <c r="F414" t="s">
        <v>3041</v>
      </c>
      <c r="G414">
        <v>88.5</v>
      </c>
      <c r="H414" s="2" t="s">
        <v>3467</v>
      </c>
      <c r="I414">
        <v>3.7</v>
      </c>
      <c r="J414">
        <v>3110</v>
      </c>
      <c r="K414" t="s">
        <v>4662</v>
      </c>
      <c r="L414" t="s">
        <v>4629</v>
      </c>
      <c r="M414" t="str">
        <f t="shared" si="12"/>
        <v>Brazil</v>
      </c>
      <c r="N414" t="s">
        <v>4722</v>
      </c>
      <c r="O414" t="str">
        <f t="shared" si="13"/>
        <v>&lt;a href='http://www.adegabartolomeu.com.br/vinho-tinto/benmarco-malbec-2013-susana-balbo?utm_medium=pref-cpc&amp;utm_source=vivino-ppc'&gt;Malbec 2013&lt;/a&gt;</v>
      </c>
    </row>
    <row r="415" spans="1:15" x14ac:dyDescent="0.3">
      <c r="A415" s="1">
        <v>424</v>
      </c>
      <c r="B415" t="s">
        <v>312</v>
      </c>
      <c r="C415" t="s">
        <v>1273</v>
      </c>
      <c r="D415" t="s">
        <v>1695</v>
      </c>
      <c r="E415" t="s">
        <v>2161</v>
      </c>
      <c r="F415" t="s">
        <v>3033</v>
      </c>
      <c r="G415">
        <v>51.9</v>
      </c>
      <c r="H415" s="2" t="s">
        <v>3468</v>
      </c>
      <c r="I415">
        <v>3.7</v>
      </c>
      <c r="J415">
        <v>2743</v>
      </c>
      <c r="K415" t="s">
        <v>4654</v>
      </c>
      <c r="L415" t="s">
        <v>4596</v>
      </c>
      <c r="M415" t="str">
        <f t="shared" si="12"/>
        <v>Brazil</v>
      </c>
      <c r="N415" t="s">
        <v>4728</v>
      </c>
      <c r="O415" t="str">
        <f t="shared" si="13"/>
        <v>&lt;a href='http://www.refinariadeligourmet.com.br/produto/casa-valduga-leopoldina-terroir-merlot-rose-750ml?utm_medium=pref-cpc&amp;utm_source=vivino-ppc'&gt;Leopoldina Terroir Merlot&lt;/a&gt;</v>
      </c>
    </row>
    <row r="416" spans="1:15" x14ac:dyDescent="0.3">
      <c r="A416" s="1">
        <v>425</v>
      </c>
      <c r="B416" t="s">
        <v>313</v>
      </c>
      <c r="C416" t="s">
        <v>1178</v>
      </c>
      <c r="D416" t="s">
        <v>1646</v>
      </c>
      <c r="E416" t="s">
        <v>2162</v>
      </c>
      <c r="F416" t="s">
        <v>3057</v>
      </c>
      <c r="G416">
        <v>82</v>
      </c>
      <c r="H416" s="2" t="s">
        <v>3469</v>
      </c>
      <c r="I416">
        <v>3.7</v>
      </c>
      <c r="J416">
        <v>2569</v>
      </c>
      <c r="K416" t="s">
        <v>4682</v>
      </c>
      <c r="L416" t="s">
        <v>4629</v>
      </c>
      <c r="M416" t="str">
        <f t="shared" si="12"/>
        <v>Brazil</v>
      </c>
      <c r="N416" t="s">
        <v>4718</v>
      </c>
      <c r="O416" t="str">
        <f t="shared" si="13"/>
        <v>&lt;a href='https://www.brilhoimportados.com.br/vinhos-tintos/portugal/vinho-tt-crasto-douro-2014-750ml/?utm_medium=pref-cpc&amp;utm_source=vivino-ppc'&gt;Crasto Red 2014&lt;/a&gt;</v>
      </c>
    </row>
    <row r="417" spans="1:15" x14ac:dyDescent="0.3">
      <c r="A417" s="1">
        <v>426</v>
      </c>
      <c r="B417" t="s">
        <v>314</v>
      </c>
      <c r="C417" t="s">
        <v>1095</v>
      </c>
      <c r="D417" t="s">
        <v>1674</v>
      </c>
      <c r="E417" t="s">
        <v>2163</v>
      </c>
      <c r="F417" t="s">
        <v>2995</v>
      </c>
      <c r="G417">
        <v>46.63</v>
      </c>
      <c r="H417" s="2" t="s">
        <v>3470</v>
      </c>
      <c r="I417">
        <v>3.7</v>
      </c>
      <c r="J417">
        <v>2435</v>
      </c>
      <c r="K417" t="s">
        <v>4607</v>
      </c>
      <c r="L417" t="s">
        <v>4600</v>
      </c>
      <c r="M417" t="str">
        <f t="shared" si="12"/>
        <v>Italy</v>
      </c>
      <c r="N417" t="s">
        <v>4719</v>
      </c>
      <c r="O417" t="str">
        <f t="shared" si="13"/>
        <v>&lt;a href='http://www.saywine.it/rossi/peppoli-chianti-classico?utm_medium=pref-cpc&amp;utm_source=vivino-ppc'&gt;Pèppoli Chianti Classico 2014&lt;/a&gt;</v>
      </c>
    </row>
    <row r="418" spans="1:15" x14ac:dyDescent="0.3">
      <c r="A418" s="1">
        <v>427</v>
      </c>
      <c r="B418" t="s">
        <v>103</v>
      </c>
      <c r="C418" t="s">
        <v>1274</v>
      </c>
      <c r="D418" t="s">
        <v>1659</v>
      </c>
      <c r="E418" t="s">
        <v>2164</v>
      </c>
      <c r="F418" t="s">
        <v>2988</v>
      </c>
      <c r="G418">
        <v>88.35</v>
      </c>
      <c r="H418" s="2" t="s">
        <v>3471</v>
      </c>
      <c r="I418">
        <v>3.7</v>
      </c>
      <c r="J418">
        <v>2262</v>
      </c>
      <c r="K418" t="s">
        <v>4594</v>
      </c>
      <c r="L418" t="s">
        <v>4595</v>
      </c>
      <c r="M418" t="str">
        <f t="shared" si="12"/>
        <v>Brazil</v>
      </c>
      <c r="N418" t="s">
        <v>4722</v>
      </c>
      <c r="O418" t="str">
        <f t="shared" si="13"/>
        <v>&lt;a href='https://www.viavini.com.br/norton-reserva-malbec.html?utm_medium=pref-cpc&amp;utm_source=vivino-ppc'&gt;Reserva Malbec 2013&lt;/a&gt;</v>
      </c>
    </row>
    <row r="419" spans="1:15" x14ac:dyDescent="0.3">
      <c r="A419" s="1">
        <v>428</v>
      </c>
      <c r="B419" t="s">
        <v>315</v>
      </c>
      <c r="C419" t="s">
        <v>1194</v>
      </c>
      <c r="D419" t="s">
        <v>1672</v>
      </c>
      <c r="E419" t="s">
        <v>2165</v>
      </c>
      <c r="F419" t="s">
        <v>3010</v>
      </c>
      <c r="G419">
        <v>69.849999999999994</v>
      </c>
      <c r="H419" s="2" t="s">
        <v>3472</v>
      </c>
      <c r="I419">
        <v>3.7</v>
      </c>
      <c r="J419">
        <v>1913</v>
      </c>
      <c r="K419" t="s">
        <v>4625</v>
      </c>
      <c r="L419" t="s">
        <v>4626</v>
      </c>
      <c r="M419" t="str">
        <f t="shared" si="12"/>
        <v>Brazil</v>
      </c>
      <c r="N419" t="s">
        <v>4724</v>
      </c>
      <c r="O419" t="str">
        <f t="shared" si="13"/>
        <v>&lt;a href='https://www.clicknovinho.com.br/bebidas/vinhos/ventisquero-reserva-carmenere-2015.html?utm_medium=pref-cpc&amp;utm_source=vivino-ppc'&gt;Reserva Carmenère 2015&lt;/a&gt;</v>
      </c>
    </row>
    <row r="420" spans="1:15" x14ac:dyDescent="0.3">
      <c r="A420" s="1">
        <v>429</v>
      </c>
      <c r="B420" t="s">
        <v>316</v>
      </c>
      <c r="C420" t="s">
        <v>1275</v>
      </c>
      <c r="D420" t="s">
        <v>1750</v>
      </c>
      <c r="E420" t="s">
        <v>2166</v>
      </c>
      <c r="F420" t="s">
        <v>2988</v>
      </c>
      <c r="G420">
        <v>90.25</v>
      </c>
      <c r="H420" s="2" t="s">
        <v>3473</v>
      </c>
      <c r="I420">
        <v>3.7</v>
      </c>
      <c r="J420">
        <v>1820</v>
      </c>
      <c r="K420" t="s">
        <v>4594</v>
      </c>
      <c r="L420" t="s">
        <v>4595</v>
      </c>
      <c r="M420" t="str">
        <f t="shared" si="12"/>
        <v>Brazil</v>
      </c>
      <c r="N420" t="s">
        <v>4725</v>
      </c>
      <c r="O420" t="str">
        <f t="shared" si="13"/>
        <v>&lt;a href='https://www.viavini.com.br/6-garrafas-do-vinho-les-darons-languedoc-by-jeff-carrel.html?utm_medium=pref-cpc&amp;utm_source=vivino-ppc'&gt;Les Darons Languedoc 2015&lt;/a&gt;</v>
      </c>
    </row>
    <row r="421" spans="1:15" x14ac:dyDescent="0.3">
      <c r="A421" s="1">
        <v>430</v>
      </c>
      <c r="B421" t="s">
        <v>316</v>
      </c>
      <c r="C421" t="s">
        <v>1275</v>
      </c>
      <c r="D421" t="s">
        <v>1750</v>
      </c>
      <c r="E421" t="s">
        <v>2166</v>
      </c>
      <c r="F421" t="s">
        <v>3042</v>
      </c>
      <c r="G421">
        <v>114</v>
      </c>
      <c r="H421" s="2" t="s">
        <v>3474</v>
      </c>
      <c r="I421">
        <v>3.7</v>
      </c>
      <c r="J421">
        <v>1820</v>
      </c>
      <c r="K421" t="s">
        <v>4663</v>
      </c>
      <c r="L421" t="s">
        <v>4602</v>
      </c>
      <c r="M421" t="str">
        <f t="shared" si="12"/>
        <v>Brazil</v>
      </c>
      <c r="N421" t="s">
        <v>4725</v>
      </c>
      <c r="O421" t="str">
        <f t="shared" si="13"/>
        <v>&lt;a href='https://www.novavinhos.com/todos-os-vinhos/954-aop-languedoc-les-darons-by-jeff-carrel-2015-rp-91-93/?utm_medium=pref-cpc&amp;utm_source=vivino-ppc'&gt;Les Darons Languedoc 2015&lt;/a&gt;</v>
      </c>
    </row>
    <row r="422" spans="1:15" x14ac:dyDescent="0.3">
      <c r="A422" s="1">
        <v>431</v>
      </c>
      <c r="B422" t="s">
        <v>317</v>
      </c>
      <c r="C422" t="s">
        <v>1056</v>
      </c>
      <c r="D422" t="s">
        <v>1660</v>
      </c>
      <c r="E422" t="s">
        <v>2167</v>
      </c>
      <c r="F422" t="s">
        <v>2989</v>
      </c>
      <c r="G422">
        <v>60</v>
      </c>
      <c r="H422" s="2" t="s">
        <v>3475</v>
      </c>
      <c r="I422">
        <v>3.7</v>
      </c>
      <c r="J422">
        <v>1734</v>
      </c>
      <c r="K422" t="s">
        <v>4597</v>
      </c>
      <c r="L422" t="s">
        <v>4598</v>
      </c>
      <c r="M422" t="str">
        <f t="shared" si="12"/>
        <v>Brazil</v>
      </c>
      <c r="N422" t="s">
        <v>4724</v>
      </c>
      <c r="O422" t="str">
        <f t="shared" si="13"/>
        <v>&lt;a href='http://www.winebrasil.com.br/tipo-de-vinhos/perez-cruz-reserva-cabernet-sauvignon?utm_medium=pref-cpc&amp;utm_source=vivino-ppc'&gt;Cabernet Sauvignon Reserva 2014&lt;/a&gt;</v>
      </c>
    </row>
    <row r="423" spans="1:15" x14ac:dyDescent="0.3">
      <c r="A423" s="1">
        <v>432</v>
      </c>
      <c r="B423" t="s">
        <v>317</v>
      </c>
      <c r="C423" t="s">
        <v>1056</v>
      </c>
      <c r="D423" t="s">
        <v>1660</v>
      </c>
      <c r="E423" t="s">
        <v>2167</v>
      </c>
      <c r="F423" t="s">
        <v>2990</v>
      </c>
      <c r="G423">
        <v>65.900000000000006</v>
      </c>
      <c r="H423" s="2" t="s">
        <v>3476</v>
      </c>
      <c r="I423">
        <v>3.7</v>
      </c>
      <c r="J423">
        <v>1734</v>
      </c>
      <c r="K423" t="s">
        <v>4599</v>
      </c>
      <c r="L423" t="s">
        <v>4600</v>
      </c>
      <c r="M423" t="str">
        <f t="shared" si="12"/>
        <v>Brazil</v>
      </c>
      <c r="N423" t="s">
        <v>4724</v>
      </c>
      <c r="O423" t="str">
        <f t="shared" si="13"/>
        <v>&lt;a href='https://divinho.com.br/https://www.divinho.com.br/produto/perez-cruz-reserva-cabernet-sauvignon/?utm_medium=pref-cpc&amp;utm_source=vivino-ppc'&gt;Cabernet Sauvignon Reserva 2014&lt;/a&gt;</v>
      </c>
    </row>
    <row r="424" spans="1:15" x14ac:dyDescent="0.3">
      <c r="A424" s="1">
        <v>433</v>
      </c>
      <c r="B424" t="s">
        <v>318</v>
      </c>
      <c r="C424" t="s">
        <v>1276</v>
      </c>
      <c r="D424" t="s">
        <v>1647</v>
      </c>
      <c r="E424" t="s">
        <v>2168</v>
      </c>
      <c r="F424" t="s">
        <v>3009</v>
      </c>
      <c r="G424">
        <v>59.9</v>
      </c>
      <c r="H424" s="2" t="s">
        <v>3477</v>
      </c>
      <c r="I424">
        <v>3.7</v>
      </c>
      <c r="J424">
        <v>1706</v>
      </c>
      <c r="K424" t="s">
        <v>4624</v>
      </c>
      <c r="L424" t="s">
        <v>4598</v>
      </c>
      <c r="M424" t="str">
        <f t="shared" si="12"/>
        <v>Brazil</v>
      </c>
      <c r="N424" t="s">
        <v>4719</v>
      </c>
      <c r="O424" t="str">
        <f t="shared" si="13"/>
        <v>&lt;a href='http://www.encontrevinhos.com.br/tenuta-sant-antonio-scaia-i-g-t-veneto-corvina-2014?utm_medium=pref-cpc&amp;utm_source=vivino-ppc'&gt;Scaia Corvina 2014&lt;/a&gt;</v>
      </c>
    </row>
    <row r="425" spans="1:15" x14ac:dyDescent="0.3">
      <c r="A425" s="1">
        <v>434</v>
      </c>
      <c r="B425" t="s">
        <v>319</v>
      </c>
      <c r="C425" t="s">
        <v>1277</v>
      </c>
      <c r="D425" t="s">
        <v>1751</v>
      </c>
      <c r="E425" t="s">
        <v>2169</v>
      </c>
      <c r="F425" t="s">
        <v>3021</v>
      </c>
      <c r="G425">
        <v>98.5</v>
      </c>
      <c r="H425" s="2" t="s">
        <v>3478</v>
      </c>
      <c r="I425">
        <v>3.7</v>
      </c>
      <c r="J425">
        <v>1668</v>
      </c>
      <c r="K425" t="s">
        <v>4639</v>
      </c>
      <c r="L425" t="s">
        <v>4629</v>
      </c>
      <c r="M425" t="str">
        <f t="shared" si="12"/>
        <v>Brazil</v>
      </c>
      <c r="N425" t="s">
        <v>4728</v>
      </c>
      <c r="O425" t="str">
        <f t="shared" si="13"/>
        <v>&lt;a href='http://www.baccos.com.br/vinho-guaspari-syrah-vale-da-pedra-2015-tinto-brasil-750ml-4524.aspx/p?utm_medium=pref-cpc&amp;utm_source=vivino-ppc'&gt;Vale da Pedra 2015&lt;/a&gt;</v>
      </c>
    </row>
    <row r="426" spans="1:15" x14ac:dyDescent="0.3">
      <c r="A426" s="1">
        <v>435</v>
      </c>
      <c r="B426" t="s">
        <v>319</v>
      </c>
      <c r="C426" t="s">
        <v>1277</v>
      </c>
      <c r="D426" t="s">
        <v>1751</v>
      </c>
      <c r="E426" t="s">
        <v>2169</v>
      </c>
      <c r="F426" t="s">
        <v>2991</v>
      </c>
      <c r="G426">
        <v>99.9</v>
      </c>
      <c r="H426" s="2" t="s">
        <v>3479</v>
      </c>
      <c r="I426">
        <v>3.7</v>
      </c>
      <c r="J426">
        <v>1668</v>
      </c>
      <c r="K426" t="s">
        <v>4601</v>
      </c>
      <c r="L426" t="s">
        <v>4602</v>
      </c>
      <c r="M426" t="str">
        <f t="shared" si="12"/>
        <v>Brazil</v>
      </c>
      <c r="N426" t="s">
        <v>4728</v>
      </c>
      <c r="O426" t="str">
        <f t="shared" si="13"/>
        <v>&lt;a href='https://www.vinomundi.com.br/guaspari-vale-da-pedra-tinto?utm_medium=pref-cpc&amp;utm_source=vivino-ppc'&gt;Vale da Pedra 2015&lt;/a&gt;</v>
      </c>
    </row>
    <row r="427" spans="1:15" x14ac:dyDescent="0.3">
      <c r="A427" s="1">
        <v>436</v>
      </c>
      <c r="B427" t="s">
        <v>319</v>
      </c>
      <c r="C427" t="s">
        <v>1277</v>
      </c>
      <c r="D427" t="s">
        <v>1751</v>
      </c>
      <c r="E427" t="s">
        <v>2169</v>
      </c>
      <c r="F427" t="s">
        <v>3052</v>
      </c>
      <c r="G427">
        <v>88</v>
      </c>
      <c r="H427" s="2" t="s">
        <v>3480</v>
      </c>
      <c r="I427">
        <v>3.7</v>
      </c>
      <c r="J427">
        <v>1668</v>
      </c>
      <c r="K427" t="s">
        <v>4676</v>
      </c>
      <c r="L427" t="s">
        <v>4602</v>
      </c>
      <c r="M427" t="str">
        <f t="shared" si="12"/>
        <v>Brazil</v>
      </c>
      <c r="N427" t="s">
        <v>4728</v>
      </c>
      <c r="O427" t="str">
        <f t="shared" si="13"/>
        <v>&lt;a href='https://www.smartbuywines.com.br/Detalhe/Guaspari/Syrah-Vale-da-Pedra-Espirito-Antonio-do-Pinhal-Brasil-2015/1717?utm_medium=pref-cpc&amp;utm_source=vivino-ppc'&gt;Vale da Pedra 2015&lt;/a&gt;</v>
      </c>
    </row>
    <row r="428" spans="1:15" x14ac:dyDescent="0.3">
      <c r="A428" s="1">
        <v>437</v>
      </c>
      <c r="B428" t="s">
        <v>320</v>
      </c>
      <c r="C428" t="s">
        <v>1152</v>
      </c>
      <c r="D428" t="s">
        <v>1649</v>
      </c>
      <c r="E428" t="s">
        <v>2170</v>
      </c>
      <c r="F428" t="s">
        <v>3043</v>
      </c>
      <c r="G428">
        <v>86.9</v>
      </c>
      <c r="H428" s="2" t="s">
        <v>3481</v>
      </c>
      <c r="I428">
        <v>3.7</v>
      </c>
      <c r="J428">
        <v>1446</v>
      </c>
      <c r="K428" t="s">
        <v>4664</v>
      </c>
      <c r="L428" t="s">
        <v>4600</v>
      </c>
      <c r="M428" t="str">
        <f t="shared" si="12"/>
        <v>Brazil</v>
      </c>
      <c r="N428" t="s">
        <v>4722</v>
      </c>
      <c r="O428" t="str">
        <f t="shared" si="13"/>
        <v>&lt;a href='http://www.riodivino.com.br/vinhos/la-flor-malbec-2013?utm_medium=pref-cpc&amp;utm_source=vivino-ppc'&gt;La Flor Malbec 2013&lt;/a&gt;</v>
      </c>
    </row>
    <row r="429" spans="1:15" x14ac:dyDescent="0.3">
      <c r="A429" s="1">
        <v>438</v>
      </c>
      <c r="B429" t="s">
        <v>321</v>
      </c>
      <c r="C429" t="s">
        <v>1278</v>
      </c>
      <c r="D429" t="s">
        <v>1716</v>
      </c>
      <c r="E429" t="s">
        <v>2171</v>
      </c>
      <c r="F429" t="s">
        <v>3015</v>
      </c>
      <c r="G429">
        <v>95</v>
      </c>
      <c r="H429" s="2" t="s">
        <v>3482</v>
      </c>
      <c r="I429">
        <v>3.7</v>
      </c>
      <c r="J429">
        <v>1433</v>
      </c>
      <c r="K429" t="s">
        <v>4632</v>
      </c>
      <c r="L429" t="s">
        <v>4600</v>
      </c>
      <c r="M429" t="str">
        <f t="shared" si="12"/>
        <v>Brazil</v>
      </c>
      <c r="N429" t="s">
        <v>4724</v>
      </c>
      <c r="O429" t="str">
        <f t="shared" si="13"/>
        <v>&lt;a href='http://www.americanas.com.br/produto/26064823?pfm_index=18&amp;pfm_pos=grid&amp;pfm_type=vit_product_grid&amp;utm_medium=pref-cpc&amp;utm_source=vivino-ppc'&gt;Finísimo Gran Reserva Carmenère 2013&lt;/a&gt;</v>
      </c>
    </row>
    <row r="430" spans="1:15" x14ac:dyDescent="0.3">
      <c r="A430" s="1">
        <v>439</v>
      </c>
      <c r="B430" t="s">
        <v>321</v>
      </c>
      <c r="C430" t="s">
        <v>1278</v>
      </c>
      <c r="D430" t="s">
        <v>1716</v>
      </c>
      <c r="E430" t="s">
        <v>2171</v>
      </c>
      <c r="F430" t="s">
        <v>3009</v>
      </c>
      <c r="G430">
        <v>79.900000000000006</v>
      </c>
      <c r="H430" s="2" t="s">
        <v>3483</v>
      </c>
      <c r="I430">
        <v>3.7</v>
      </c>
      <c r="J430">
        <v>1433</v>
      </c>
      <c r="K430" t="s">
        <v>4624</v>
      </c>
      <c r="L430" t="s">
        <v>4598</v>
      </c>
      <c r="M430" t="str">
        <f t="shared" si="12"/>
        <v>Brazil</v>
      </c>
      <c r="N430" t="s">
        <v>4724</v>
      </c>
      <c r="O430" t="str">
        <f t="shared" si="13"/>
        <v>&lt;a href='http://www.encontrevinhos.com.br/canepa-finisimo-gran-reserva-carmenere-2013?utm_medium=pref-cpc&amp;utm_source=vivino-ppc'&gt;Finísimo Gran Reserva Carmenère 2013&lt;/a&gt;</v>
      </c>
    </row>
    <row r="431" spans="1:15" x14ac:dyDescent="0.3">
      <c r="A431" s="1">
        <v>440</v>
      </c>
      <c r="B431" t="s">
        <v>322</v>
      </c>
      <c r="C431" t="s">
        <v>1112</v>
      </c>
      <c r="D431" t="s">
        <v>1649</v>
      </c>
      <c r="E431" t="s">
        <v>2172</v>
      </c>
      <c r="F431" t="s">
        <v>3006</v>
      </c>
      <c r="G431">
        <v>69.790000000000006</v>
      </c>
      <c r="H431" s="2" t="s">
        <v>3484</v>
      </c>
      <c r="I431">
        <v>3.7</v>
      </c>
      <c r="J431">
        <v>1391</v>
      </c>
      <c r="K431" t="s">
        <v>4619</v>
      </c>
      <c r="L431" t="s">
        <v>4620</v>
      </c>
      <c r="M431" t="str">
        <f t="shared" si="12"/>
        <v>Brazil</v>
      </c>
      <c r="N431" t="s">
        <v>4722</v>
      </c>
      <c r="O431" t="str">
        <f t="shared" si="13"/>
        <v>&lt;a href='https://www.trattoriadovinho.com.br/paises/argentina/vinho-tinto-kaiken-reserva-malbec-2015/?utm_medium=pref-cpc&amp;utm_source=vivino-ppc'&gt;Malbec Reserva 2015&lt;/a&gt;</v>
      </c>
    </row>
    <row r="432" spans="1:15" x14ac:dyDescent="0.3">
      <c r="A432" s="1">
        <v>441</v>
      </c>
      <c r="B432" t="s">
        <v>322</v>
      </c>
      <c r="C432" t="s">
        <v>1112</v>
      </c>
      <c r="D432" t="s">
        <v>1649</v>
      </c>
      <c r="E432" t="s">
        <v>2172</v>
      </c>
      <c r="F432" t="s">
        <v>2990</v>
      </c>
      <c r="G432">
        <v>71.900000000000006</v>
      </c>
      <c r="H432" s="2" t="s">
        <v>3485</v>
      </c>
      <c r="I432">
        <v>3.7</v>
      </c>
      <c r="J432">
        <v>1391</v>
      </c>
      <c r="K432" t="s">
        <v>4599</v>
      </c>
      <c r="L432" t="s">
        <v>4600</v>
      </c>
      <c r="M432" t="str">
        <f t="shared" si="12"/>
        <v>Brazil</v>
      </c>
      <c r="N432" t="s">
        <v>4722</v>
      </c>
      <c r="O432" t="str">
        <f t="shared" si="13"/>
        <v>&lt;a href='https://divinho.com.br/https://www.divinho.com.br/produto/kaiken-reserva-malbec/?utm_medium=pref-cpc&amp;utm_source=vivino-ppc'&gt;Malbec Reserva 2015&lt;/a&gt;</v>
      </c>
    </row>
    <row r="433" spans="1:15" x14ac:dyDescent="0.3">
      <c r="A433" s="1">
        <v>442</v>
      </c>
      <c r="B433" t="s">
        <v>322</v>
      </c>
      <c r="C433" t="s">
        <v>1112</v>
      </c>
      <c r="D433" t="s">
        <v>1649</v>
      </c>
      <c r="E433" t="s">
        <v>2172</v>
      </c>
      <c r="F433" t="s">
        <v>3022</v>
      </c>
      <c r="G433">
        <v>68.52</v>
      </c>
      <c r="H433" s="2" t="s">
        <v>3486</v>
      </c>
      <c r="I433">
        <v>3.7</v>
      </c>
      <c r="J433">
        <v>1391</v>
      </c>
      <c r="K433" t="s">
        <v>4640</v>
      </c>
      <c r="L433" t="s">
        <v>4602</v>
      </c>
      <c r="M433" t="str">
        <f t="shared" si="12"/>
        <v>Brazil</v>
      </c>
      <c r="N433" t="s">
        <v>4722</v>
      </c>
      <c r="O433" t="str">
        <f t="shared" si="13"/>
        <v>&lt;a href='http://www.vinci.com.br//p/vinho/kaiken-reserva-malbec-2015-kaiken-0270150?utm_medium=pref-cpc&amp;utm_source=vivino-ppc'&gt;Malbec Reserva 2015&lt;/a&gt;</v>
      </c>
    </row>
    <row r="434" spans="1:15" x14ac:dyDescent="0.3">
      <c r="A434" s="1">
        <v>443</v>
      </c>
      <c r="B434" t="s">
        <v>322</v>
      </c>
      <c r="C434" t="s">
        <v>1112</v>
      </c>
      <c r="D434" t="s">
        <v>1649</v>
      </c>
      <c r="E434" t="s">
        <v>2172</v>
      </c>
      <c r="F434" t="s">
        <v>2991</v>
      </c>
      <c r="G434">
        <v>69.83</v>
      </c>
      <c r="H434" s="2" t="s">
        <v>3487</v>
      </c>
      <c r="I434">
        <v>3.7</v>
      </c>
      <c r="J434">
        <v>1391</v>
      </c>
      <c r="K434" t="s">
        <v>4601</v>
      </c>
      <c r="L434" t="s">
        <v>4602</v>
      </c>
      <c r="M434" t="str">
        <f t="shared" si="12"/>
        <v>Brazil</v>
      </c>
      <c r="N434" t="s">
        <v>4722</v>
      </c>
      <c r="O434" t="str">
        <f t="shared" si="13"/>
        <v>&lt;a href='https://www.vinomundi.com.br/kaiken-reserva-malbec?utm_medium=pref-cpc&amp;utm_source=vivino-ppc'&gt;Malbec Reserva 2015&lt;/a&gt;</v>
      </c>
    </row>
    <row r="435" spans="1:15" x14ac:dyDescent="0.3">
      <c r="A435" s="1">
        <v>444</v>
      </c>
      <c r="B435" t="s">
        <v>322</v>
      </c>
      <c r="C435" t="s">
        <v>1112</v>
      </c>
      <c r="D435" t="s">
        <v>1649</v>
      </c>
      <c r="E435" t="s">
        <v>2172</v>
      </c>
      <c r="F435" t="s">
        <v>2992</v>
      </c>
      <c r="G435">
        <v>35.43</v>
      </c>
      <c r="H435" s="2" t="s">
        <v>3488</v>
      </c>
      <c r="I435">
        <v>3.7</v>
      </c>
      <c r="J435">
        <v>1391</v>
      </c>
      <c r="K435" t="s">
        <v>4603</v>
      </c>
      <c r="L435" t="s">
        <v>4604</v>
      </c>
      <c r="M435" t="str">
        <f t="shared" si="12"/>
        <v>Switzerland</v>
      </c>
      <c r="N435" t="s">
        <v>4722</v>
      </c>
      <c r="O435" t="str">
        <f t="shared" si="13"/>
        <v>&lt;a href='https://www.premiumtrade.ch/weine/12-flaschen-kaiken-malbec-reserva-2015.html?utm_medium=pref-cpc&amp;utm_source=vivino-ppc'&gt;Malbec Reserva 2015&lt;/a&gt;</v>
      </c>
    </row>
    <row r="436" spans="1:15" x14ac:dyDescent="0.3">
      <c r="A436" s="1">
        <v>445</v>
      </c>
      <c r="B436" t="s">
        <v>323</v>
      </c>
      <c r="C436" t="s">
        <v>1074</v>
      </c>
      <c r="D436" t="s">
        <v>1657</v>
      </c>
      <c r="E436" t="s">
        <v>2173</v>
      </c>
      <c r="F436" t="s">
        <v>2992</v>
      </c>
      <c r="G436">
        <v>41.01</v>
      </c>
      <c r="H436" s="2" t="s">
        <v>3489</v>
      </c>
      <c r="I436">
        <v>3.7</v>
      </c>
      <c r="J436">
        <v>1326</v>
      </c>
      <c r="K436" t="s">
        <v>4603</v>
      </c>
      <c r="L436" t="s">
        <v>4604</v>
      </c>
      <c r="M436" t="str">
        <f t="shared" si="12"/>
        <v>Switzerland</v>
      </c>
      <c r="N436" t="s">
        <v>4719</v>
      </c>
      <c r="O436" t="str">
        <f t="shared" si="13"/>
        <v>&lt;a href='https://www.premiumtrade.ch/weine/sopra-sasso-ripasso-2013.html?utm_medium=pref-cpc&amp;utm_source=vivino-ppc'&gt;Valpolicella Ripasso 2013&lt;/a&gt;</v>
      </c>
    </row>
    <row r="437" spans="1:15" x14ac:dyDescent="0.3">
      <c r="A437" s="1">
        <v>446</v>
      </c>
      <c r="B437" t="s">
        <v>324</v>
      </c>
      <c r="C437" t="s">
        <v>1274</v>
      </c>
      <c r="D437" t="s">
        <v>1659</v>
      </c>
      <c r="E437" t="s">
        <v>2174</v>
      </c>
      <c r="F437" t="s">
        <v>3007</v>
      </c>
      <c r="G437">
        <v>79.900000000000006</v>
      </c>
      <c r="H437" s="2" t="s">
        <v>3490</v>
      </c>
      <c r="I437">
        <v>3.7</v>
      </c>
      <c r="J437">
        <v>1309</v>
      </c>
      <c r="K437" t="s">
        <v>4621</v>
      </c>
      <c r="L437" t="s">
        <v>4622</v>
      </c>
      <c r="M437" t="str">
        <f t="shared" si="12"/>
        <v>Brazil</v>
      </c>
      <c r="N437" t="s">
        <v>4722</v>
      </c>
      <c r="O437" t="str">
        <f t="shared" si="13"/>
        <v>&lt;a href='http://www.celebrevinhos.com.br/produto/197642/norton-reserva-malbec-2014?utm_medium=pref-cpc&amp;utm_source=vivino-ppc'&gt;Reserva Malbec 2014&lt;/a&gt;</v>
      </c>
    </row>
    <row r="438" spans="1:15" x14ac:dyDescent="0.3">
      <c r="A438" s="1">
        <v>447</v>
      </c>
      <c r="B438" t="s">
        <v>325</v>
      </c>
      <c r="C438" t="s">
        <v>1250</v>
      </c>
      <c r="D438" t="s">
        <v>1672</v>
      </c>
      <c r="E438" t="s">
        <v>2175</v>
      </c>
      <c r="F438" t="s">
        <v>2988</v>
      </c>
      <c r="G438">
        <v>87.4</v>
      </c>
      <c r="H438" s="2" t="s">
        <v>3491</v>
      </c>
      <c r="I438">
        <v>3.7</v>
      </c>
      <c r="J438">
        <v>1304</v>
      </c>
      <c r="K438" t="s">
        <v>4594</v>
      </c>
      <c r="L438" t="s">
        <v>4595</v>
      </c>
      <c r="M438" t="str">
        <f t="shared" si="12"/>
        <v>Brazil</v>
      </c>
      <c r="N438" t="s">
        <v>4724</v>
      </c>
      <c r="O438" t="str">
        <f t="shared" si="13"/>
        <v>&lt;a href='https://www.viavini.com.br/koyle-reserva-cabernet-sauvignon.html?utm_medium=pref-cpc&amp;utm_source=vivino-ppc'&gt;Cabernet Sauvignon Gran Reserva 2012&lt;/a&gt;</v>
      </c>
    </row>
    <row r="439" spans="1:15" x14ac:dyDescent="0.3">
      <c r="A439" s="1">
        <v>448</v>
      </c>
      <c r="B439" t="s">
        <v>325</v>
      </c>
      <c r="C439" t="s">
        <v>1250</v>
      </c>
      <c r="D439" t="s">
        <v>1672</v>
      </c>
      <c r="E439" t="s">
        <v>2175</v>
      </c>
      <c r="F439" t="s">
        <v>3043</v>
      </c>
      <c r="G439">
        <v>93.5</v>
      </c>
      <c r="H439" s="2" t="s">
        <v>3492</v>
      </c>
      <c r="I439">
        <v>3.7</v>
      </c>
      <c r="J439">
        <v>1304</v>
      </c>
      <c r="K439" t="s">
        <v>4664</v>
      </c>
      <c r="L439" t="s">
        <v>4600</v>
      </c>
      <c r="M439" t="str">
        <f t="shared" si="12"/>
        <v>Brazil</v>
      </c>
      <c r="N439" t="s">
        <v>4724</v>
      </c>
      <c r="O439" t="str">
        <f t="shared" si="13"/>
        <v>&lt;a href='http://www.riodivino.com.br/vinhos/koyle-gran-reserva-cabernet-sauvignon-2012?utm_medium=pref-cpc&amp;utm_source=vivino-ppc'&gt;Cabernet Sauvignon Gran Reserva 2012&lt;/a&gt;</v>
      </c>
    </row>
    <row r="440" spans="1:15" x14ac:dyDescent="0.3">
      <c r="A440" s="1">
        <v>449</v>
      </c>
      <c r="B440" t="s">
        <v>326</v>
      </c>
      <c r="C440" t="s">
        <v>1179</v>
      </c>
      <c r="D440" t="s">
        <v>1716</v>
      </c>
      <c r="E440" t="s">
        <v>2176</v>
      </c>
      <c r="F440" t="s">
        <v>3043</v>
      </c>
      <c r="G440">
        <v>75.900000000000006</v>
      </c>
      <c r="H440" s="2" t="s">
        <v>3493</v>
      </c>
      <c r="I440">
        <v>3.7</v>
      </c>
      <c r="J440">
        <v>1278</v>
      </c>
      <c r="K440" t="s">
        <v>4664</v>
      </c>
      <c r="L440" t="s">
        <v>4600</v>
      </c>
      <c r="M440" t="str">
        <f t="shared" si="12"/>
        <v>Brazil</v>
      </c>
      <c r="N440" t="s">
        <v>4724</v>
      </c>
      <c r="O440" t="str">
        <f t="shared" si="13"/>
        <v>&lt;a href='http://www.riodivino.com.br/vinhos/leyda-reserva-carmenere-2014?utm_medium=pref-cpc&amp;utm_source=vivino-ppc'&gt;Carmenère Reserva 2014&lt;/a&gt;</v>
      </c>
    </row>
    <row r="441" spans="1:15" x14ac:dyDescent="0.3">
      <c r="A441" s="1">
        <v>450</v>
      </c>
      <c r="B441" t="s">
        <v>327</v>
      </c>
      <c r="C441" t="s">
        <v>1185</v>
      </c>
      <c r="D441" t="s">
        <v>1642</v>
      </c>
      <c r="E441" t="s">
        <v>2177</v>
      </c>
      <c r="F441" t="s">
        <v>2989</v>
      </c>
      <c r="G441">
        <v>75.91</v>
      </c>
      <c r="H441" s="2" t="s">
        <v>3494</v>
      </c>
      <c r="I441">
        <v>3.7</v>
      </c>
      <c r="J441">
        <v>1261</v>
      </c>
      <c r="K441" t="s">
        <v>4597</v>
      </c>
      <c r="L441" t="s">
        <v>4598</v>
      </c>
      <c r="M441" t="str">
        <f t="shared" si="12"/>
        <v>Brazil</v>
      </c>
      <c r="N441" t="s">
        <v>4718</v>
      </c>
      <c r="O441" t="str">
        <f t="shared" si="13"/>
        <v>&lt;a href='http://www.winebrasil.com.br/tipo-de-vinhos/tapada-do-fidalgo-tinto?utm_medium=pref-cpc&amp;utm_source=vivino-ppc'&gt;Alentejano Tapada Do Fidalgo Tinto 2014&lt;/a&gt;</v>
      </c>
    </row>
    <row r="442" spans="1:15" x14ac:dyDescent="0.3">
      <c r="A442" s="1">
        <v>451</v>
      </c>
      <c r="B442" t="s">
        <v>327</v>
      </c>
      <c r="C442" t="s">
        <v>1185</v>
      </c>
      <c r="D442" t="s">
        <v>1642</v>
      </c>
      <c r="E442" t="s">
        <v>2177</v>
      </c>
      <c r="F442" t="s">
        <v>3053</v>
      </c>
      <c r="G442">
        <v>110</v>
      </c>
      <c r="H442" s="2" t="s">
        <v>3495</v>
      </c>
      <c r="I442">
        <v>3.7</v>
      </c>
      <c r="J442">
        <v>1261</v>
      </c>
      <c r="K442" t="s">
        <v>4677</v>
      </c>
      <c r="L442" t="s">
        <v>4602</v>
      </c>
      <c r="M442" t="str">
        <f t="shared" si="12"/>
        <v>Brazil</v>
      </c>
      <c r="N442" t="s">
        <v>4718</v>
      </c>
      <c r="O442" t="str">
        <f t="shared" si="13"/>
        <v>&lt;a href='http://eastervinhos.com.br/produtos/vinhos-e-azeites/comprar-vinho-tipo_tinto/tapada-do-fidalgo-reserva_77.htm?utm_medium=pref-cpc&amp;utm_source=vivino-ppc'&gt;Alentejano Tapada Do Fidalgo Tinto 2014&lt;/a&gt;</v>
      </c>
    </row>
    <row r="443" spans="1:15" x14ac:dyDescent="0.3">
      <c r="A443" s="1">
        <v>452</v>
      </c>
      <c r="B443" t="s">
        <v>327</v>
      </c>
      <c r="C443" t="s">
        <v>1185</v>
      </c>
      <c r="D443" t="s">
        <v>1642</v>
      </c>
      <c r="E443" t="s">
        <v>2177</v>
      </c>
      <c r="F443" t="s">
        <v>3020</v>
      </c>
      <c r="G443">
        <v>99</v>
      </c>
      <c r="H443" s="2" t="s">
        <v>3496</v>
      </c>
      <c r="I443">
        <v>3.7</v>
      </c>
      <c r="J443">
        <v>1261</v>
      </c>
      <c r="K443" t="s">
        <v>4638</v>
      </c>
      <c r="L443" t="s">
        <v>4602</v>
      </c>
      <c r="M443" t="str">
        <f t="shared" si="12"/>
        <v>Brazil</v>
      </c>
      <c r="N443" t="s">
        <v>4718</v>
      </c>
      <c r="O443" t="str">
        <f t="shared" si="13"/>
        <v>&lt;a href='https://www.lepetitsommelier.com.br/vinhos/Tapada-do-Fidalgo-Reserva-Tinto-2014?utm_medium=pref-cpc&amp;utm_source=vivino-ppc'&gt;Alentejano Tapada Do Fidalgo Tinto 2014&lt;/a&gt;</v>
      </c>
    </row>
    <row r="444" spans="1:15" x14ac:dyDescent="0.3">
      <c r="A444" s="1">
        <v>453</v>
      </c>
      <c r="B444" t="s">
        <v>328</v>
      </c>
      <c r="C444" t="s">
        <v>1148</v>
      </c>
      <c r="D444" t="s">
        <v>1752</v>
      </c>
      <c r="E444" t="s">
        <v>2178</v>
      </c>
      <c r="F444" t="s">
        <v>3014</v>
      </c>
      <c r="G444">
        <v>59</v>
      </c>
      <c r="H444" s="2" t="s">
        <v>3497</v>
      </c>
      <c r="I444">
        <v>3.7</v>
      </c>
      <c r="J444">
        <v>1248</v>
      </c>
      <c r="K444" t="s">
        <v>4631</v>
      </c>
      <c r="L444" t="s">
        <v>4602</v>
      </c>
      <c r="M444" t="str">
        <f t="shared" si="12"/>
        <v>Brazil</v>
      </c>
      <c r="N444" t="s">
        <v>4728</v>
      </c>
      <c r="O444" t="str">
        <f t="shared" si="13"/>
        <v>&lt;a href='http://www.vinhosesabores.com.br/produto/detalhe/28-Vinho-Tinto-Salton-Talento-Safra-2011-750-ml?utm_medium=pref-cpc&amp;utm_source=vivino-ppc'&gt;Talento 2011&lt;/a&gt;</v>
      </c>
    </row>
    <row r="445" spans="1:15" x14ac:dyDescent="0.3">
      <c r="A445" s="1">
        <v>454</v>
      </c>
      <c r="B445" t="s">
        <v>328</v>
      </c>
      <c r="C445" t="s">
        <v>1148</v>
      </c>
      <c r="D445" t="s">
        <v>1752</v>
      </c>
      <c r="E445" t="s">
        <v>2178</v>
      </c>
      <c r="F445" t="s">
        <v>3004</v>
      </c>
      <c r="G445">
        <v>85.9</v>
      </c>
      <c r="H445" s="2" t="s">
        <v>3498</v>
      </c>
      <c r="I445">
        <v>3.7</v>
      </c>
      <c r="J445">
        <v>1248</v>
      </c>
      <c r="K445" t="s">
        <v>4617</v>
      </c>
      <c r="L445" t="s">
        <v>4602</v>
      </c>
      <c r="M445" t="str">
        <f t="shared" si="12"/>
        <v>Brazil</v>
      </c>
      <c r="N445" t="s">
        <v>4728</v>
      </c>
      <c r="O445" t="str">
        <f t="shared" si="13"/>
        <v>&lt;a href='http://www.meuvinho.com.br//shop/produto/554/salton-talento-2011?utm_medium=pref-cpc&amp;utm_source=vivino-ppc'&gt;Talento 2011&lt;/a&gt;</v>
      </c>
    </row>
    <row r="446" spans="1:15" x14ac:dyDescent="0.3">
      <c r="A446" s="1">
        <v>455</v>
      </c>
      <c r="B446" t="s">
        <v>288</v>
      </c>
      <c r="C446" t="s">
        <v>1131</v>
      </c>
      <c r="D446" t="s">
        <v>1695</v>
      </c>
      <c r="E446" t="s">
        <v>2179</v>
      </c>
      <c r="F446" t="s">
        <v>3026</v>
      </c>
      <c r="G446">
        <v>81.739999999999995</v>
      </c>
      <c r="H446" s="2" t="s">
        <v>3499</v>
      </c>
      <c r="I446">
        <v>3.7</v>
      </c>
      <c r="J446">
        <v>1195</v>
      </c>
      <c r="K446" t="s">
        <v>4645</v>
      </c>
      <c r="L446" t="s">
        <v>4646</v>
      </c>
      <c r="M446" t="str">
        <f t="shared" si="12"/>
        <v>Brazil</v>
      </c>
      <c r="N446" t="s">
        <v>4728</v>
      </c>
      <c r="O446" t="str">
        <f t="shared" si="13"/>
        <v>&lt;a href='https://bebidasdosul.com.br/wine/novidades/2692-vinho-reserva-almaunica-merlot-do-2012-750ml.html?utm_medium=pref-cpc&amp;utm_source=vivino-ppc'&gt;Reserva Merlot 2012&lt;/a&gt;</v>
      </c>
    </row>
    <row r="447" spans="1:15" x14ac:dyDescent="0.3">
      <c r="A447" s="1">
        <v>456</v>
      </c>
      <c r="B447" t="s">
        <v>288</v>
      </c>
      <c r="C447" t="s">
        <v>1131</v>
      </c>
      <c r="D447" t="s">
        <v>1695</v>
      </c>
      <c r="E447" t="s">
        <v>2179</v>
      </c>
      <c r="F447" t="s">
        <v>3014</v>
      </c>
      <c r="G447">
        <v>62</v>
      </c>
      <c r="H447" s="2" t="s">
        <v>3500</v>
      </c>
      <c r="I447">
        <v>3.7</v>
      </c>
      <c r="J447">
        <v>1195</v>
      </c>
      <c r="K447" t="s">
        <v>4631</v>
      </c>
      <c r="L447" t="s">
        <v>4602</v>
      </c>
      <c r="M447" t="str">
        <f t="shared" si="12"/>
        <v>Brazil</v>
      </c>
      <c r="N447" t="s">
        <v>4728</v>
      </c>
      <c r="O447" t="str">
        <f t="shared" si="13"/>
        <v>&lt;a href='http://www.vinhosesabores.com.br/produto/detalhe/878-Vinho-Tinto-Almaunica-Reserva-Merlot-D-O-safra-2012-750-ml?utm_medium=pref-cpc&amp;utm_source=vivino-ppc'&gt;Reserva Merlot 2012&lt;/a&gt;</v>
      </c>
    </row>
    <row r="448" spans="1:15" x14ac:dyDescent="0.3">
      <c r="A448" s="1">
        <v>457</v>
      </c>
      <c r="B448" t="s">
        <v>329</v>
      </c>
      <c r="C448" t="s">
        <v>1075</v>
      </c>
      <c r="D448" t="s">
        <v>1677</v>
      </c>
      <c r="E448" t="s">
        <v>2180</v>
      </c>
      <c r="F448" t="s">
        <v>2992</v>
      </c>
      <c r="G448">
        <v>65.28</v>
      </c>
      <c r="H448" s="2" t="s">
        <v>3501</v>
      </c>
      <c r="I448">
        <v>3.7</v>
      </c>
      <c r="J448">
        <v>1193</v>
      </c>
      <c r="K448" t="s">
        <v>4603</v>
      </c>
      <c r="L448" t="s">
        <v>4604</v>
      </c>
      <c r="M448" t="str">
        <f t="shared" si="12"/>
        <v>Switzerland</v>
      </c>
      <c r="N448" t="s">
        <v>4723</v>
      </c>
      <c r="O448" t="str">
        <f t="shared" si="13"/>
        <v>&lt;a href='https://www.premiumtrade.ch/weine/casa-gran-del-siurana-gr-174.html?utm_medium=pref-cpc&amp;utm_source=vivino-ppc'&gt;Priorat GR-174 2015&lt;/a&gt;</v>
      </c>
    </row>
    <row r="449" spans="1:15" x14ac:dyDescent="0.3">
      <c r="A449" s="1">
        <v>458</v>
      </c>
      <c r="B449" t="s">
        <v>330</v>
      </c>
      <c r="C449" t="s">
        <v>1279</v>
      </c>
      <c r="D449" t="s">
        <v>1753</v>
      </c>
      <c r="E449" t="s">
        <v>2181</v>
      </c>
      <c r="F449" t="s">
        <v>2995</v>
      </c>
      <c r="G449">
        <v>37.49</v>
      </c>
      <c r="H449" s="2" t="s">
        <v>3502</v>
      </c>
      <c r="I449">
        <v>3.7</v>
      </c>
      <c r="J449">
        <v>1181</v>
      </c>
      <c r="K449" t="s">
        <v>4607</v>
      </c>
      <c r="L449" t="s">
        <v>4600</v>
      </c>
      <c r="M449" t="str">
        <f t="shared" si="12"/>
        <v>Italy</v>
      </c>
      <c r="N449" t="s">
        <v>4719</v>
      </c>
      <c r="O449" t="str">
        <f t="shared" si="13"/>
        <v>&lt;a href='http://www.saywine.it/rossi/cannonau-costera?utm_medium=pref-cpc&amp;utm_source=vivino-ppc'&gt;Costera 2014&lt;/a&gt;</v>
      </c>
    </row>
    <row r="450" spans="1:15" x14ac:dyDescent="0.3">
      <c r="A450" s="1">
        <v>459</v>
      </c>
      <c r="B450" t="s">
        <v>331</v>
      </c>
      <c r="C450" t="s">
        <v>1280</v>
      </c>
      <c r="D450" t="s">
        <v>1658</v>
      </c>
      <c r="E450" t="s">
        <v>2182</v>
      </c>
      <c r="F450" t="s">
        <v>3004</v>
      </c>
      <c r="G450">
        <v>82.5</v>
      </c>
      <c r="H450" s="2" t="s">
        <v>3503</v>
      </c>
      <c r="I450">
        <v>3.7</v>
      </c>
      <c r="J450">
        <v>1115</v>
      </c>
      <c r="K450" t="s">
        <v>4617</v>
      </c>
      <c r="L450" t="s">
        <v>4602</v>
      </c>
      <c r="M450" t="str">
        <f t="shared" si="12"/>
        <v>Brazil</v>
      </c>
      <c r="N450" t="s">
        <v>4723</v>
      </c>
      <c r="O450" t="str">
        <f t="shared" si="13"/>
        <v>&lt;a href='http://www.meuvinho.com.br//shop/produto/703/marques-de-tomares-crianza-2012?utm_medium=pref-cpc&amp;utm_source=vivino-ppc'&gt;Rioja Crianza 2012&lt;/a&gt;</v>
      </c>
    </row>
    <row r="451" spans="1:15" x14ac:dyDescent="0.3">
      <c r="A451" s="1">
        <v>460</v>
      </c>
      <c r="B451" t="s">
        <v>332</v>
      </c>
      <c r="C451" t="s">
        <v>1267</v>
      </c>
      <c r="D451" t="s">
        <v>1747</v>
      </c>
      <c r="E451" t="s">
        <v>2183</v>
      </c>
      <c r="F451" t="s">
        <v>2992</v>
      </c>
      <c r="G451">
        <v>54.13</v>
      </c>
      <c r="H451" s="2" t="s">
        <v>3504</v>
      </c>
      <c r="I451">
        <v>3.7</v>
      </c>
      <c r="J451">
        <v>978</v>
      </c>
      <c r="K451" t="s">
        <v>4603</v>
      </c>
      <c r="L451" t="s">
        <v>4604</v>
      </c>
      <c r="M451" t="str">
        <f t="shared" ref="M451:M514" si="14">RIGHT(F451,LEN(F451)-SEARCH("Based in",F451)-8)</f>
        <v>Switzerland</v>
      </c>
      <c r="N451" t="s">
        <v>4721</v>
      </c>
      <c r="O451" t="str">
        <f t="shared" ref="O451:O514" si="15">_xlfn.CONCAT("&lt;a href='",H451,"'&gt;",B451,"&lt;/a&gt;")</f>
        <v>&lt;a href='https://www.premiumtrade.ch/allesverloren-shiraz.html?utm_medium=pref-cpc&amp;utm_source=vivino-ppc'&gt;Shiraz 2013&lt;/a&gt;</v>
      </c>
    </row>
    <row r="452" spans="1:15" x14ac:dyDescent="0.3">
      <c r="A452" s="1">
        <v>461</v>
      </c>
      <c r="B452" t="s">
        <v>333</v>
      </c>
      <c r="C452" t="s">
        <v>1148</v>
      </c>
      <c r="D452" t="s">
        <v>1706</v>
      </c>
      <c r="E452" t="s">
        <v>2184</v>
      </c>
      <c r="F452" t="s">
        <v>3009</v>
      </c>
      <c r="G452">
        <v>99.9</v>
      </c>
      <c r="H452" s="2" t="s">
        <v>3505</v>
      </c>
      <c r="I452">
        <v>3.7</v>
      </c>
      <c r="J452">
        <v>962</v>
      </c>
      <c r="K452" t="s">
        <v>4624</v>
      </c>
      <c r="L452" t="s">
        <v>4598</v>
      </c>
      <c r="M452" t="str">
        <f t="shared" si="14"/>
        <v>Brazil</v>
      </c>
      <c r="N452" t="s">
        <v>4728</v>
      </c>
      <c r="O452" t="str">
        <f t="shared" si="15"/>
        <v>&lt;a href='http://www.encontrevinhos.com.br/salton-desejo-2011?utm_medium=pref-cpc&amp;utm_source=vivino-ppc'&gt;Desejo Merlot 2011&lt;/a&gt;</v>
      </c>
    </row>
    <row r="453" spans="1:15" x14ac:dyDescent="0.3">
      <c r="A453" s="1">
        <v>462</v>
      </c>
      <c r="B453" t="s">
        <v>334</v>
      </c>
      <c r="C453" t="s">
        <v>1281</v>
      </c>
      <c r="D453" t="s">
        <v>1649</v>
      </c>
      <c r="E453" t="s">
        <v>2185</v>
      </c>
      <c r="F453" t="s">
        <v>2989</v>
      </c>
      <c r="G453">
        <v>86.8</v>
      </c>
      <c r="H453" s="2" t="s">
        <v>3506</v>
      </c>
      <c r="I453">
        <v>3.7</v>
      </c>
      <c r="J453">
        <v>910</v>
      </c>
      <c r="K453" t="s">
        <v>4597</v>
      </c>
      <c r="L453" t="s">
        <v>4598</v>
      </c>
      <c r="M453" t="str">
        <f t="shared" si="14"/>
        <v>Brazil</v>
      </c>
      <c r="N453" t="s">
        <v>4722</v>
      </c>
      <c r="O453" t="str">
        <f t="shared" si="15"/>
        <v>&lt;a href='http://www.winebrasil.com.br/tipo-de-vinhos/alta-vista-premium-estate-malbec?utm_medium=pref-cpc&amp;utm_source=vivino-ppc'&gt;Premium Malbec 2015&lt;/a&gt;</v>
      </c>
    </row>
    <row r="454" spans="1:15" x14ac:dyDescent="0.3">
      <c r="A454" s="1">
        <v>463</v>
      </c>
      <c r="B454" t="s">
        <v>334</v>
      </c>
      <c r="C454" t="s">
        <v>1281</v>
      </c>
      <c r="D454" t="s">
        <v>1649</v>
      </c>
      <c r="E454" t="s">
        <v>2185</v>
      </c>
      <c r="F454" t="s">
        <v>3020</v>
      </c>
      <c r="G454">
        <v>89.9</v>
      </c>
      <c r="H454" s="2" t="s">
        <v>3507</v>
      </c>
      <c r="I454">
        <v>3.7</v>
      </c>
      <c r="J454">
        <v>910</v>
      </c>
      <c r="K454" t="s">
        <v>4638</v>
      </c>
      <c r="L454" t="s">
        <v>4602</v>
      </c>
      <c r="M454" t="str">
        <f t="shared" si="14"/>
        <v>Brazil</v>
      </c>
      <c r="N454" t="s">
        <v>4722</v>
      </c>
      <c r="O454" t="str">
        <f t="shared" si="15"/>
        <v>&lt;a href='https://www.lepetitsommelier.com.br/vinhos/Alta-Vista-Premium-Malbec-2014?utm_medium=pref-cpc&amp;utm_source=vivino-ppc'&gt;Premium Malbec 2015&lt;/a&gt;</v>
      </c>
    </row>
    <row r="455" spans="1:15" x14ac:dyDescent="0.3">
      <c r="A455" s="1">
        <v>464</v>
      </c>
      <c r="B455" t="s">
        <v>335</v>
      </c>
      <c r="C455" t="s">
        <v>1282</v>
      </c>
      <c r="D455" t="s">
        <v>1754</v>
      </c>
      <c r="E455" t="s">
        <v>2186</v>
      </c>
      <c r="F455" t="s">
        <v>3010</v>
      </c>
      <c r="G455">
        <v>51.14</v>
      </c>
      <c r="H455" s="2" t="s">
        <v>3508</v>
      </c>
      <c r="I455">
        <v>3.7</v>
      </c>
      <c r="J455">
        <v>898</v>
      </c>
      <c r="K455" t="s">
        <v>4625</v>
      </c>
      <c r="L455" t="s">
        <v>4626</v>
      </c>
      <c r="M455" t="str">
        <f t="shared" si="14"/>
        <v>Brazil</v>
      </c>
      <c r="N455" t="s">
        <v>4722</v>
      </c>
      <c r="O455" t="str">
        <f t="shared" si="15"/>
        <v>&lt;a href='https://www.clicknovinho.com.br/bebidas/vinhos/cuma-malbec.html?utm_medium=pref-cpc&amp;utm_source=vivino-ppc'&gt;Cuma Organic Malbec 2015&lt;/a&gt;</v>
      </c>
    </row>
    <row r="456" spans="1:15" x14ac:dyDescent="0.3">
      <c r="A456" s="1">
        <v>465</v>
      </c>
      <c r="B456" t="s">
        <v>336</v>
      </c>
      <c r="C456" t="s">
        <v>1226</v>
      </c>
      <c r="D456" t="s">
        <v>1659</v>
      </c>
      <c r="E456" t="s">
        <v>2187</v>
      </c>
      <c r="F456" t="s">
        <v>2997</v>
      </c>
      <c r="G456">
        <v>85</v>
      </c>
      <c r="H456" s="2" t="s">
        <v>3509</v>
      </c>
      <c r="I456">
        <v>3.7</v>
      </c>
      <c r="J456">
        <v>896</v>
      </c>
      <c r="K456" t="s">
        <v>4609</v>
      </c>
      <c r="L456" t="s">
        <v>4602</v>
      </c>
      <c r="M456" t="str">
        <f t="shared" si="14"/>
        <v>Brazil</v>
      </c>
      <c r="N456" t="s">
        <v>4722</v>
      </c>
      <c r="O456" t="str">
        <f t="shared" si="15"/>
        <v>&lt;a href='http://www.enotecabrasil.com.br/produto/1202-vinho-dona-paula-estate-black-edition-2014?utm_medium=pref-cpc&amp;utm_source=vivino-ppc'&gt;Black Edition Red 2014&lt;/a&gt;</v>
      </c>
    </row>
    <row r="457" spans="1:15" x14ac:dyDescent="0.3">
      <c r="A457" s="1">
        <v>466</v>
      </c>
      <c r="B457" t="s">
        <v>336</v>
      </c>
      <c r="C457" t="s">
        <v>1226</v>
      </c>
      <c r="D457" t="s">
        <v>1659</v>
      </c>
      <c r="E457" t="s">
        <v>2187</v>
      </c>
      <c r="F457" t="s">
        <v>3021</v>
      </c>
      <c r="G457">
        <v>116.8</v>
      </c>
      <c r="H457" s="2" t="s">
        <v>3510</v>
      </c>
      <c r="I457">
        <v>3.7</v>
      </c>
      <c r="J457">
        <v>896</v>
      </c>
      <c r="K457" t="s">
        <v>4639</v>
      </c>
      <c r="L457" t="s">
        <v>4629</v>
      </c>
      <c r="M457" t="str">
        <f t="shared" si="14"/>
        <v>Brazil</v>
      </c>
      <c r="N457" t="s">
        <v>4722</v>
      </c>
      <c r="O457" t="str">
        <f t="shared" si="15"/>
        <v>&lt;a href='http://www.baccos.com.br/vinho-dona-paula-estate-black-edition-2014-tinto-argentina-750ml-4491.aspx/p?utm_medium=pref-cpc&amp;utm_source=vivino-ppc'&gt;Black Edition Red 2014&lt;/a&gt;</v>
      </c>
    </row>
    <row r="458" spans="1:15" x14ac:dyDescent="0.3">
      <c r="A458" s="1">
        <v>467</v>
      </c>
      <c r="B458" t="s">
        <v>337</v>
      </c>
      <c r="C458" t="s">
        <v>1223</v>
      </c>
      <c r="D458" t="s">
        <v>1672</v>
      </c>
      <c r="E458" t="s">
        <v>2188</v>
      </c>
      <c r="F458" t="s">
        <v>3027</v>
      </c>
      <c r="G458">
        <v>94.69</v>
      </c>
      <c r="H458" s="2" t="s">
        <v>3511</v>
      </c>
      <c r="I458">
        <v>3.7</v>
      </c>
      <c r="J458">
        <v>856</v>
      </c>
      <c r="K458" t="s">
        <v>4647</v>
      </c>
      <c r="L458" t="s">
        <v>4600</v>
      </c>
      <c r="M458" t="str">
        <f t="shared" si="14"/>
        <v>Brazil</v>
      </c>
      <c r="N458" t="s">
        <v>4724</v>
      </c>
      <c r="O458" t="str">
        <f t="shared" si="15"/>
        <v>&lt;a href='https://www.mistral.com.br/p/vinho/montes-twins-cabernet-sauvignon-malbec-2013-vina-montes?utm_medium=pref-cpc&amp;utm_source=vivino-ppc'&gt;Montes Twins Malbec - Cabernet Sauvignon 2013&lt;/a&gt;</v>
      </c>
    </row>
    <row r="459" spans="1:15" x14ac:dyDescent="0.3">
      <c r="A459" s="1">
        <v>468</v>
      </c>
      <c r="B459" t="s">
        <v>337</v>
      </c>
      <c r="C459" t="s">
        <v>1223</v>
      </c>
      <c r="D459" t="s">
        <v>1672</v>
      </c>
      <c r="E459" t="s">
        <v>2188</v>
      </c>
      <c r="F459" t="s">
        <v>3021</v>
      </c>
      <c r="G459">
        <v>119.9</v>
      </c>
      <c r="H459" s="2" t="s">
        <v>3512</v>
      </c>
      <c r="I459">
        <v>3.7</v>
      </c>
      <c r="J459">
        <v>856</v>
      </c>
      <c r="K459" t="s">
        <v>4639</v>
      </c>
      <c r="L459" t="s">
        <v>4629</v>
      </c>
      <c r="M459" t="str">
        <f t="shared" si="14"/>
        <v>Brazil</v>
      </c>
      <c r="N459" t="s">
        <v>4724</v>
      </c>
      <c r="O459" t="str">
        <f t="shared" si="15"/>
        <v>&lt;a href='http://www.baccos.com.br/vinho-montes-twins-malbec-cabernet-sauvignon-2013-tinto-chile-750ml-4493.aspx/p?utm_medium=pref-cpc&amp;utm_source=vivino-ppc'&gt;Montes Twins Malbec - Cabernet Sauvignon 2013&lt;/a&gt;</v>
      </c>
    </row>
    <row r="460" spans="1:15" x14ac:dyDescent="0.3">
      <c r="A460" s="1">
        <v>469</v>
      </c>
      <c r="B460" t="s">
        <v>337</v>
      </c>
      <c r="C460" t="s">
        <v>1223</v>
      </c>
      <c r="D460" t="s">
        <v>1672</v>
      </c>
      <c r="E460" t="s">
        <v>2188</v>
      </c>
      <c r="F460" t="s">
        <v>2991</v>
      </c>
      <c r="G460">
        <v>94.38</v>
      </c>
      <c r="H460" s="2" t="s">
        <v>3513</v>
      </c>
      <c r="I460">
        <v>3.7</v>
      </c>
      <c r="J460">
        <v>856</v>
      </c>
      <c r="K460" t="s">
        <v>4601</v>
      </c>
      <c r="L460" t="s">
        <v>4602</v>
      </c>
      <c r="M460" t="str">
        <f t="shared" si="14"/>
        <v>Brazil</v>
      </c>
      <c r="N460" t="s">
        <v>4724</v>
      </c>
      <c r="O460" t="str">
        <f t="shared" si="15"/>
        <v>&lt;a href='https://www.vinomundi.com.br/montes-twins-cabernet-sauvignon-malbec?utm_medium=pref-cpc&amp;utm_source=vivino-ppc'&gt;Montes Twins Malbec - Cabernet Sauvignon 2013&lt;/a&gt;</v>
      </c>
    </row>
    <row r="461" spans="1:15" x14ac:dyDescent="0.3">
      <c r="A461" s="1">
        <v>470</v>
      </c>
      <c r="B461" t="s">
        <v>337</v>
      </c>
      <c r="C461" t="s">
        <v>1223</v>
      </c>
      <c r="D461" t="s">
        <v>1672</v>
      </c>
      <c r="E461" t="s">
        <v>2188</v>
      </c>
      <c r="F461" t="s">
        <v>3020</v>
      </c>
      <c r="G461">
        <v>94</v>
      </c>
      <c r="H461" s="2" t="s">
        <v>3514</v>
      </c>
      <c r="I461">
        <v>3.7</v>
      </c>
      <c r="J461">
        <v>856</v>
      </c>
      <c r="K461" t="s">
        <v>4638</v>
      </c>
      <c r="L461" t="s">
        <v>4602</v>
      </c>
      <c r="M461" t="str">
        <f t="shared" si="14"/>
        <v>Brazil</v>
      </c>
      <c r="N461" t="s">
        <v>4724</v>
      </c>
      <c r="O461" t="str">
        <f t="shared" si="15"/>
        <v>&lt;a href='https://www.lepetitsommelier.com.br/vinhos/Montes-Twins-Cabernet-Sauvignon-Malbec-2013?utm_medium=pref-cpc&amp;utm_source=vivino-ppc'&gt;Montes Twins Malbec - Cabernet Sauvignon 2013&lt;/a&gt;</v>
      </c>
    </row>
    <row r="462" spans="1:15" x14ac:dyDescent="0.3">
      <c r="A462" s="1">
        <v>471</v>
      </c>
      <c r="B462" t="s">
        <v>338</v>
      </c>
      <c r="C462" t="s">
        <v>1283</v>
      </c>
      <c r="D462" t="s">
        <v>1696</v>
      </c>
      <c r="E462" t="s">
        <v>2189</v>
      </c>
      <c r="F462" t="s">
        <v>2988</v>
      </c>
      <c r="G462">
        <v>78.849999999999994</v>
      </c>
      <c r="H462" s="2" t="s">
        <v>3515</v>
      </c>
      <c r="I462">
        <v>3.7</v>
      </c>
      <c r="J462">
        <v>816</v>
      </c>
      <c r="K462" t="s">
        <v>4594</v>
      </c>
      <c r="L462" t="s">
        <v>4595</v>
      </c>
      <c r="M462" t="str">
        <f t="shared" si="14"/>
        <v>Brazil</v>
      </c>
      <c r="N462" t="s">
        <v>4723</v>
      </c>
      <c r="O462" t="str">
        <f t="shared" si="15"/>
        <v>&lt;a href='https://www.viavini.com.br/pieza-el-coll-aragon.html?utm_medium=pref-cpc&amp;utm_source=vivino-ppc'&gt;Pieza el Coll 2012&lt;/a&gt;</v>
      </c>
    </row>
    <row r="463" spans="1:15" x14ac:dyDescent="0.3">
      <c r="A463" s="1">
        <v>472</v>
      </c>
      <c r="B463" t="s">
        <v>338</v>
      </c>
      <c r="C463" t="s">
        <v>1283</v>
      </c>
      <c r="D463" t="s">
        <v>1696</v>
      </c>
      <c r="E463" t="s">
        <v>2189</v>
      </c>
      <c r="F463" t="s">
        <v>3043</v>
      </c>
      <c r="G463">
        <v>82.5</v>
      </c>
      <c r="H463" s="2" t="s">
        <v>3516</v>
      </c>
      <c r="I463">
        <v>3.7</v>
      </c>
      <c r="J463">
        <v>816</v>
      </c>
      <c r="K463" t="s">
        <v>4664</v>
      </c>
      <c r="L463" t="s">
        <v>4600</v>
      </c>
      <c r="M463" t="str">
        <f t="shared" si="14"/>
        <v>Brazil</v>
      </c>
      <c r="N463" t="s">
        <v>4723</v>
      </c>
      <c r="O463" t="str">
        <f t="shared" si="15"/>
        <v>&lt;a href='http://www.riodivino.com.br/vinhos/pieza-el-coll-2012?utm_medium=pref-cpc&amp;utm_source=vivino-ppc'&gt;Pieza el Coll 2012&lt;/a&gt;</v>
      </c>
    </row>
    <row r="464" spans="1:15" x14ac:dyDescent="0.3">
      <c r="A464" s="1">
        <v>473</v>
      </c>
      <c r="B464" t="s">
        <v>339</v>
      </c>
      <c r="C464" t="s">
        <v>1069</v>
      </c>
      <c r="D464" t="s">
        <v>1649</v>
      </c>
      <c r="E464" t="s">
        <v>2190</v>
      </c>
      <c r="F464" t="s">
        <v>3045</v>
      </c>
      <c r="G464">
        <v>69</v>
      </c>
      <c r="H464" s="2" t="s">
        <v>3517</v>
      </c>
      <c r="I464">
        <v>3.7</v>
      </c>
      <c r="J464">
        <v>770</v>
      </c>
      <c r="K464" t="s">
        <v>4667</v>
      </c>
      <c r="L464" t="s">
        <v>4600</v>
      </c>
      <c r="M464" t="str">
        <f t="shared" si="14"/>
        <v>Brazil</v>
      </c>
      <c r="N464" t="s">
        <v>4722</v>
      </c>
      <c r="O464" t="str">
        <f t="shared" si="15"/>
        <v>&lt;a href='https://www.demarseille.com.br/vistalba-corte-c?utm_medium=pref-cpc&amp;utm_source=vivino-ppc'&gt;Corte C 2013&lt;/a&gt;</v>
      </c>
    </row>
    <row r="465" spans="1:15" x14ac:dyDescent="0.3">
      <c r="A465" s="1">
        <v>474</v>
      </c>
      <c r="B465" t="s">
        <v>55</v>
      </c>
      <c r="C465" t="s">
        <v>1099</v>
      </c>
      <c r="D465" t="s">
        <v>1660</v>
      </c>
      <c r="E465" t="s">
        <v>2191</v>
      </c>
      <c r="F465" t="s">
        <v>2989</v>
      </c>
      <c r="G465">
        <v>102</v>
      </c>
      <c r="H465" s="2" t="s">
        <v>3518</v>
      </c>
      <c r="I465">
        <v>3.7</v>
      </c>
      <c r="J465">
        <v>757</v>
      </c>
      <c r="K465" t="s">
        <v>4597</v>
      </c>
      <c r="L465" t="s">
        <v>4598</v>
      </c>
      <c r="M465" t="str">
        <f t="shared" si="14"/>
        <v>Brazil</v>
      </c>
      <c r="N465" t="s">
        <v>4724</v>
      </c>
      <c r="O465" t="str">
        <f t="shared" si="15"/>
        <v>&lt;a href='http://www.winebrasil.com.br/tipo-de-vinhos/tarapaca-gran-reserva-cabernet-sauvignon?utm_medium=pref-cpc&amp;utm_source=vivino-ppc'&gt;Gran Reserva Cabernet Sauvignon 2015&lt;/a&gt;</v>
      </c>
    </row>
    <row r="466" spans="1:15" x14ac:dyDescent="0.3">
      <c r="A466" s="1">
        <v>475</v>
      </c>
      <c r="B466" t="s">
        <v>55</v>
      </c>
      <c r="C466" t="s">
        <v>1099</v>
      </c>
      <c r="D466" t="s">
        <v>1660</v>
      </c>
      <c r="E466" t="s">
        <v>2191</v>
      </c>
      <c r="F466" t="s">
        <v>3058</v>
      </c>
      <c r="G466">
        <v>59</v>
      </c>
      <c r="H466" s="2" t="s">
        <v>3519</v>
      </c>
      <c r="I466">
        <v>3.7</v>
      </c>
      <c r="J466">
        <v>757</v>
      </c>
      <c r="K466" t="s">
        <v>4683</v>
      </c>
      <c r="L466" t="s">
        <v>4602</v>
      </c>
      <c r="M466" t="str">
        <f t="shared" si="14"/>
        <v>Brazil</v>
      </c>
      <c r="N466" t="s">
        <v>4724</v>
      </c>
      <c r="O466" t="str">
        <f t="shared" si="15"/>
        <v>&lt;a href='http://www.lojaquebragelo.com.br/principal/produto/1315-Tarapaca-Gran-Cabsauvtto-Cest-2015-750ml?utm_medium=pref-cpc&amp;utm_source=vivino-ppc'&gt;Gran Reserva Cabernet Sauvignon 2015&lt;/a&gt;</v>
      </c>
    </row>
    <row r="467" spans="1:15" x14ac:dyDescent="0.3">
      <c r="A467" s="1">
        <v>476</v>
      </c>
      <c r="B467" t="s">
        <v>340</v>
      </c>
      <c r="C467" t="s">
        <v>1284</v>
      </c>
      <c r="D467" t="s">
        <v>1755</v>
      </c>
      <c r="E467" t="s">
        <v>2192</v>
      </c>
      <c r="F467" t="s">
        <v>3057</v>
      </c>
      <c r="G467">
        <v>92</v>
      </c>
      <c r="H467" s="2" t="s">
        <v>3520</v>
      </c>
      <c r="I467">
        <v>3.7</v>
      </c>
      <c r="J467">
        <v>755</v>
      </c>
      <c r="K467" t="s">
        <v>4682</v>
      </c>
      <c r="L467" t="s">
        <v>4629</v>
      </c>
      <c r="M467" t="str">
        <f t="shared" si="14"/>
        <v>Brazil</v>
      </c>
      <c r="N467" t="s">
        <v>4729</v>
      </c>
      <c r="O467" t="str">
        <f t="shared" si="15"/>
        <v>&lt;a href='https://www.brilhoimportados.com.br/vinhos-tintos/uruguai/vinho-tt-don-pascual-tannat-crianza-roble-2015-750ml/?utm_medium=pref-cpc&amp;utm_source=vivino-ppc'&gt;Tannat Crianza En Roble 2015&lt;/a&gt;</v>
      </c>
    </row>
    <row r="468" spans="1:15" x14ac:dyDescent="0.3">
      <c r="A468" s="1">
        <v>477</v>
      </c>
      <c r="B468" t="s">
        <v>341</v>
      </c>
      <c r="C468" t="s">
        <v>1189</v>
      </c>
      <c r="D468" t="s">
        <v>1692</v>
      </c>
      <c r="E468" t="s">
        <v>2193</v>
      </c>
      <c r="F468" t="s">
        <v>2988</v>
      </c>
      <c r="G468">
        <v>74.099999999999994</v>
      </c>
      <c r="H468" s="2" t="s">
        <v>3521</v>
      </c>
      <c r="I468">
        <v>3.7</v>
      </c>
      <c r="J468">
        <v>741</v>
      </c>
      <c r="K468" t="s">
        <v>4594</v>
      </c>
      <c r="L468" t="s">
        <v>4595</v>
      </c>
      <c r="M468" t="str">
        <f t="shared" si="14"/>
        <v>Brazil</v>
      </c>
      <c r="N468" t="s">
        <v>4724</v>
      </c>
      <c r="O468" t="str">
        <f t="shared" si="15"/>
        <v>&lt;a href='https://www.viavini.com.br/armador-carmenere.html?utm_medium=pref-cpc&amp;utm_source=vivino-ppc'&gt;Armador Carmenère 2013&lt;/a&gt;</v>
      </c>
    </row>
    <row r="469" spans="1:15" x14ac:dyDescent="0.3">
      <c r="A469" s="1">
        <v>478</v>
      </c>
      <c r="B469" t="s">
        <v>342</v>
      </c>
      <c r="C469" t="s">
        <v>1274</v>
      </c>
      <c r="D469" t="s">
        <v>1756</v>
      </c>
      <c r="E469" t="s">
        <v>2194</v>
      </c>
      <c r="F469" t="s">
        <v>3031</v>
      </c>
      <c r="G469">
        <v>99</v>
      </c>
      <c r="H469" s="2" t="s">
        <v>3522</v>
      </c>
      <c r="I469">
        <v>3.7</v>
      </c>
      <c r="J469">
        <v>719</v>
      </c>
      <c r="K469" t="s">
        <v>4652</v>
      </c>
      <c r="L469" t="s">
        <v>4602</v>
      </c>
      <c r="M469" t="str">
        <f t="shared" si="14"/>
        <v>Brazil</v>
      </c>
      <c r="N469" t="s">
        <v>4722</v>
      </c>
      <c r="O469" t="str">
        <f t="shared" si="15"/>
        <v>&lt;a href='http://www.maisonbertin.com.br/vinho-finca-perdriel-colecci%C3%B3n-2009-malbec-750ml,product,7792319676375,dept,143.aspx?utm_medium=pref-cpc&amp;utm_source=vivino-ppc'&gt;Finca Perdriel Colección Malbec 2009&lt;/a&gt;</v>
      </c>
    </row>
    <row r="470" spans="1:15" x14ac:dyDescent="0.3">
      <c r="A470" s="1">
        <v>479</v>
      </c>
      <c r="B470" t="s">
        <v>343</v>
      </c>
      <c r="C470" t="s">
        <v>1233</v>
      </c>
      <c r="D470" t="s">
        <v>1757</v>
      </c>
      <c r="E470" t="s">
        <v>2195</v>
      </c>
      <c r="F470" t="s">
        <v>3049</v>
      </c>
      <c r="G470">
        <v>63.7</v>
      </c>
      <c r="H470" s="2" t="s">
        <v>3523</v>
      </c>
      <c r="I470">
        <v>3.7</v>
      </c>
      <c r="J470">
        <v>703</v>
      </c>
      <c r="K470" t="s">
        <v>4672</v>
      </c>
      <c r="L470" t="s">
        <v>4602</v>
      </c>
      <c r="M470" t="str">
        <f t="shared" si="14"/>
        <v>Brazil</v>
      </c>
      <c r="N470" t="s">
        <v>4722</v>
      </c>
      <c r="O470" t="str">
        <f t="shared" si="15"/>
        <v>&lt;a href='http://www.decanter.com.br/todos/finca-la-linda-cabernet-sauvignon-luigi-bosca-2015?utm_medium=pref-cpc&amp;utm_source=vivino-ppc'&gt;Finca La Linda Cabernet Sauvignon 2015&lt;/a&gt;</v>
      </c>
    </row>
    <row r="471" spans="1:15" x14ac:dyDescent="0.3">
      <c r="A471" s="1">
        <v>480</v>
      </c>
      <c r="B471" t="s">
        <v>343</v>
      </c>
      <c r="C471" t="s">
        <v>1233</v>
      </c>
      <c r="D471" t="s">
        <v>1757</v>
      </c>
      <c r="E471" t="s">
        <v>2195</v>
      </c>
      <c r="F471" t="s">
        <v>3014</v>
      </c>
      <c r="G471">
        <v>78</v>
      </c>
      <c r="H471" s="2" t="s">
        <v>3524</v>
      </c>
      <c r="I471">
        <v>3.7</v>
      </c>
      <c r="J471">
        <v>703</v>
      </c>
      <c r="K471" t="s">
        <v>4631</v>
      </c>
      <c r="L471" t="s">
        <v>4602</v>
      </c>
      <c r="M471" t="str">
        <f t="shared" si="14"/>
        <v>Brazil</v>
      </c>
      <c r="N471" t="s">
        <v>4722</v>
      </c>
      <c r="O471" t="str">
        <f t="shared" si="15"/>
        <v>&lt;a href='http://www.vinhosesabores.com.br/produto/detalhe/462-Vinho-Tinto-Luigi-Bosca-Finca-La-Linda-Cabernet-Sauvignon-Safra-2015-750-ml?utm_medium=pref-cpc&amp;utm_source=vivino-ppc'&gt;Finca La Linda Cabernet Sauvignon 2015&lt;/a&gt;</v>
      </c>
    </row>
    <row r="472" spans="1:15" x14ac:dyDescent="0.3">
      <c r="A472" s="1">
        <v>481</v>
      </c>
      <c r="B472" t="s">
        <v>343</v>
      </c>
      <c r="C472" t="s">
        <v>1233</v>
      </c>
      <c r="D472" t="s">
        <v>1757</v>
      </c>
      <c r="E472" t="s">
        <v>2195</v>
      </c>
      <c r="F472" t="s">
        <v>2991</v>
      </c>
      <c r="G472">
        <v>63.6</v>
      </c>
      <c r="H472" s="2" t="s">
        <v>3525</v>
      </c>
      <c r="I472">
        <v>3.7</v>
      </c>
      <c r="J472">
        <v>703</v>
      </c>
      <c r="K472" t="s">
        <v>4601</v>
      </c>
      <c r="L472" t="s">
        <v>4602</v>
      </c>
      <c r="M472" t="str">
        <f t="shared" si="14"/>
        <v>Brazil</v>
      </c>
      <c r="N472" t="s">
        <v>4722</v>
      </c>
      <c r="O472" t="str">
        <f t="shared" si="15"/>
        <v>&lt;a href='https://www.vinomundi.com.br/finca-la-linda-cabernet-sauvignon?utm_medium=pref-cpc&amp;utm_source=vivino-ppc'&gt;Finca La Linda Cabernet Sauvignon 2015&lt;/a&gt;</v>
      </c>
    </row>
    <row r="473" spans="1:15" x14ac:dyDescent="0.3">
      <c r="A473" s="1">
        <v>482</v>
      </c>
      <c r="B473" t="s">
        <v>344</v>
      </c>
      <c r="C473" t="s">
        <v>1196</v>
      </c>
      <c r="D473" t="s">
        <v>1721</v>
      </c>
      <c r="E473" t="s">
        <v>2196</v>
      </c>
      <c r="F473" t="s">
        <v>3049</v>
      </c>
      <c r="G473">
        <v>66.599999999999994</v>
      </c>
      <c r="H473" s="2" t="s">
        <v>3526</v>
      </c>
      <c r="I473">
        <v>3.7</v>
      </c>
      <c r="J473">
        <v>692</v>
      </c>
      <c r="K473" t="s">
        <v>4672</v>
      </c>
      <c r="L473" t="s">
        <v>4602</v>
      </c>
      <c r="M473" t="str">
        <f t="shared" si="14"/>
        <v>Brazil</v>
      </c>
      <c r="N473" t="s">
        <v>4722</v>
      </c>
      <c r="O473" t="str">
        <f t="shared" si="15"/>
        <v>&lt;a href='http://www.decanter.com.br/todos/las-moras-reserve-tempranillo-2013-750ml?utm_medium=pref-cpc&amp;utm_source=vivino-ppc'&gt;Las Moras Reserva Tempranillo 2013&lt;/a&gt;</v>
      </c>
    </row>
    <row r="474" spans="1:15" x14ac:dyDescent="0.3">
      <c r="A474" s="1">
        <v>483</v>
      </c>
      <c r="B474" t="s">
        <v>345</v>
      </c>
      <c r="C474" t="s">
        <v>1185</v>
      </c>
      <c r="D474" t="s">
        <v>1642</v>
      </c>
      <c r="E474" t="s">
        <v>2197</v>
      </c>
      <c r="F474" t="s">
        <v>3053</v>
      </c>
      <c r="G474">
        <v>59</v>
      </c>
      <c r="H474" s="2" t="s">
        <v>3527</v>
      </c>
      <c r="I474">
        <v>3.7</v>
      </c>
      <c r="J474">
        <v>677</v>
      </c>
      <c r="K474" t="s">
        <v>4677</v>
      </c>
      <c r="L474" t="s">
        <v>4602</v>
      </c>
      <c r="M474" t="str">
        <f t="shared" si="14"/>
        <v>Brazil</v>
      </c>
      <c r="N474" t="s">
        <v>4718</v>
      </c>
      <c r="O474" t="str">
        <f t="shared" si="15"/>
        <v>&lt;a href='http://eastervinhos.com.br/produtos/vinhos-e-azeites/comprar-vinho-tipo_tinto/tapada-do-fidalgo-tinto_242.htm?utm_medium=pref-cpc&amp;utm_source=vivino-ppc'&gt;Alentejano Tapada Do Fidalgo Tinto 2015&lt;/a&gt;</v>
      </c>
    </row>
    <row r="475" spans="1:15" x14ac:dyDescent="0.3">
      <c r="A475" s="1">
        <v>484</v>
      </c>
      <c r="B475" t="s">
        <v>346</v>
      </c>
      <c r="C475" t="s">
        <v>1285</v>
      </c>
      <c r="D475" t="s">
        <v>1658</v>
      </c>
      <c r="E475" t="s">
        <v>2198</v>
      </c>
      <c r="F475" t="s">
        <v>3021</v>
      </c>
      <c r="G475">
        <v>78.8</v>
      </c>
      <c r="H475" s="2" t="s">
        <v>3528</v>
      </c>
      <c r="I475">
        <v>3.7</v>
      </c>
      <c r="J475">
        <v>651</v>
      </c>
      <c r="K475" t="s">
        <v>4639</v>
      </c>
      <c r="L475" t="s">
        <v>4629</v>
      </c>
      <c r="M475" t="str">
        <f t="shared" si="14"/>
        <v>Brazil</v>
      </c>
      <c r="N475" t="s">
        <v>4723</v>
      </c>
      <c r="O475" t="str">
        <f t="shared" si="15"/>
        <v>&lt;a href='http://www.baccos.com.br/vinho-conde-de-los-andes-gran-reserva-2005-tinto-espanha-750ml-3364.aspx/p?utm_medium=pref-cpc&amp;utm_source=vivino-ppc'&gt;Rioja Gran Reserva 2005&lt;/a&gt;</v>
      </c>
    </row>
    <row r="476" spans="1:15" x14ac:dyDescent="0.3">
      <c r="A476" s="1">
        <v>485</v>
      </c>
      <c r="B476" t="s">
        <v>347</v>
      </c>
      <c r="C476" t="s">
        <v>1286</v>
      </c>
      <c r="D476" t="s">
        <v>1746</v>
      </c>
      <c r="E476" t="s">
        <v>2199</v>
      </c>
      <c r="F476" t="s">
        <v>2991</v>
      </c>
      <c r="G476">
        <v>87.9</v>
      </c>
      <c r="H476" s="2" t="s">
        <v>3529</v>
      </c>
      <c r="I476">
        <v>3.7</v>
      </c>
      <c r="J476">
        <v>612</v>
      </c>
      <c r="K476" t="s">
        <v>4601</v>
      </c>
      <c r="L476" t="s">
        <v>4602</v>
      </c>
      <c r="M476" t="str">
        <f t="shared" si="14"/>
        <v>Brazil</v>
      </c>
      <c r="N476" t="s">
        <v>4730</v>
      </c>
      <c r="O476" t="str">
        <f t="shared" si="15"/>
        <v>&lt;a href='https://www.vinomundi.com.br/redtree-zinfandel?utm_medium=pref-cpc&amp;utm_source=vivino-ppc'&gt;Zinfandel 2013&lt;/a&gt;</v>
      </c>
    </row>
    <row r="477" spans="1:15" x14ac:dyDescent="0.3">
      <c r="A477" s="1">
        <v>486</v>
      </c>
      <c r="B477" t="s">
        <v>348</v>
      </c>
      <c r="C477" t="s">
        <v>1207</v>
      </c>
      <c r="D477" t="s">
        <v>1723</v>
      </c>
      <c r="E477" t="s">
        <v>2200</v>
      </c>
      <c r="F477" t="s">
        <v>3057</v>
      </c>
      <c r="G477">
        <v>79.900000000000006</v>
      </c>
      <c r="H477" s="2" t="s">
        <v>3530</v>
      </c>
      <c r="I477">
        <v>3.7</v>
      </c>
      <c r="J477">
        <v>588</v>
      </c>
      <c r="K477" t="s">
        <v>4682</v>
      </c>
      <c r="L477" t="s">
        <v>4629</v>
      </c>
      <c r="M477" t="str">
        <f t="shared" si="14"/>
        <v>Brazil</v>
      </c>
      <c r="N477" t="s">
        <v>4721</v>
      </c>
      <c r="O477" t="str">
        <f t="shared" si="15"/>
        <v>&lt;a href='https://www.brilhoimportados.com.br/vinhos-tintos/africa-do-sul/VINHO-TT-GRAHAM-BECK-CABERNET-SAUVIGNON-GAME-RESERVE-2013-750ml/?utm_medium=pref-cpc&amp;utm_source=vivino-ppc'&gt;The Game Reserve Cabernet Sauvignon 2013&lt;/a&gt;</v>
      </c>
    </row>
    <row r="478" spans="1:15" x14ac:dyDescent="0.3">
      <c r="A478" s="1">
        <v>487</v>
      </c>
      <c r="B478" t="s">
        <v>349</v>
      </c>
      <c r="C478" t="s">
        <v>1250</v>
      </c>
      <c r="D478" t="s">
        <v>1672</v>
      </c>
      <c r="E478" t="s">
        <v>2201</v>
      </c>
      <c r="F478" t="s">
        <v>3043</v>
      </c>
      <c r="G478">
        <v>93.5</v>
      </c>
      <c r="H478" s="2" t="s">
        <v>3531</v>
      </c>
      <c r="I478">
        <v>3.7</v>
      </c>
      <c r="J478">
        <v>584</v>
      </c>
      <c r="K478" t="s">
        <v>4664</v>
      </c>
      <c r="L478" t="s">
        <v>4600</v>
      </c>
      <c r="M478" t="str">
        <f t="shared" si="14"/>
        <v>Brazil</v>
      </c>
      <c r="N478" t="s">
        <v>4724</v>
      </c>
      <c r="O478" t="str">
        <f t="shared" si="15"/>
        <v>&lt;a href='http://www.riodivino.com.br/vinhos/koyle-gran-reserva-syrah-2012?utm_medium=pref-cpc&amp;utm_source=vivino-ppc'&gt;Syrah Gran Reserva 2012&lt;/a&gt;</v>
      </c>
    </row>
    <row r="479" spans="1:15" x14ac:dyDescent="0.3">
      <c r="A479" s="1">
        <v>488</v>
      </c>
      <c r="B479" t="s">
        <v>350</v>
      </c>
      <c r="C479" t="s">
        <v>1287</v>
      </c>
      <c r="D479" t="s">
        <v>1642</v>
      </c>
      <c r="E479" t="s">
        <v>2202</v>
      </c>
      <c r="F479" t="s">
        <v>3020</v>
      </c>
      <c r="G479">
        <v>58.8</v>
      </c>
      <c r="H479" s="2" t="s">
        <v>3532</v>
      </c>
      <c r="I479">
        <v>3.7</v>
      </c>
      <c r="J479">
        <v>523</v>
      </c>
      <c r="K479" t="s">
        <v>4638</v>
      </c>
      <c r="L479" t="s">
        <v>4602</v>
      </c>
      <c r="M479" t="str">
        <f t="shared" si="14"/>
        <v>Brazil</v>
      </c>
      <c r="N479" t="s">
        <v>4718</v>
      </c>
      <c r="O479" t="str">
        <f t="shared" si="15"/>
        <v>&lt;a href='https://www.lepetitsommelier.com.br/vinhos/Rapariga-da-Quinta-Colheita-Selecionada-2015?utm_medium=pref-cpc&amp;utm_source=vivino-ppc'&gt;Rapariga Da Quinta Colheita Seleccionada 2015&lt;/a&gt;</v>
      </c>
    </row>
    <row r="480" spans="1:15" x14ac:dyDescent="0.3">
      <c r="A480" s="1">
        <v>489</v>
      </c>
      <c r="B480" t="s">
        <v>350</v>
      </c>
      <c r="C480" t="s">
        <v>1287</v>
      </c>
      <c r="D480" t="s">
        <v>1642</v>
      </c>
      <c r="E480" t="s">
        <v>2202</v>
      </c>
      <c r="F480" t="s">
        <v>3052</v>
      </c>
      <c r="G480">
        <v>67</v>
      </c>
      <c r="H480" s="2" t="s">
        <v>3533</v>
      </c>
      <c r="I480">
        <v>3.7</v>
      </c>
      <c r="J480">
        <v>523</v>
      </c>
      <c r="K480" t="s">
        <v>4676</v>
      </c>
      <c r="L480" t="s">
        <v>4602</v>
      </c>
      <c r="M480" t="str">
        <f t="shared" si="14"/>
        <v>Brazil</v>
      </c>
      <c r="N480" t="s">
        <v>4718</v>
      </c>
      <c r="O480" t="str">
        <f t="shared" si="15"/>
        <v>&lt;a href='https://www.smartbuywines.com.br/Detalhe/Rapariga-da-Quinta/Colheita-Selecionada-Alentejo-Tinto-Portugal-2015/1511?utm_medium=pref-cpc&amp;utm_source=vivino-ppc'&gt;Rapariga Da Quinta Colheita Seleccionada 2015&lt;/a&gt;</v>
      </c>
    </row>
    <row r="481" spans="1:15" x14ac:dyDescent="0.3">
      <c r="A481" s="1">
        <v>490</v>
      </c>
      <c r="B481" t="s">
        <v>351</v>
      </c>
      <c r="C481" t="s">
        <v>1288</v>
      </c>
      <c r="D481" t="s">
        <v>1658</v>
      </c>
      <c r="E481" t="s">
        <v>2203</v>
      </c>
      <c r="F481" t="s">
        <v>3008</v>
      </c>
      <c r="G481">
        <v>89</v>
      </c>
      <c r="H481" s="2" t="s">
        <v>3534</v>
      </c>
      <c r="I481">
        <v>3.7</v>
      </c>
      <c r="J481">
        <v>509</v>
      </c>
      <c r="K481" t="s">
        <v>4623</v>
      </c>
      <c r="L481" t="s">
        <v>4596</v>
      </c>
      <c r="M481" t="str">
        <f t="shared" si="14"/>
        <v>Brazil</v>
      </c>
      <c r="N481" t="s">
        <v>4723</v>
      </c>
      <c r="O481" t="str">
        <f t="shared" si="15"/>
        <v>&lt;a href='https://www.grandcru.com.br/vinho-tinto-zuazo-gaston-finca-costanillas-rioja-doc-2014/product/ESZUA0149A14?utm_medium=pref-cpc&amp;utm_source=vivino-ppc'&gt;Finca Costanillas 2014&lt;/a&gt;</v>
      </c>
    </row>
    <row r="482" spans="1:15" x14ac:dyDescent="0.3">
      <c r="A482" s="1">
        <v>491</v>
      </c>
      <c r="B482" t="s">
        <v>352</v>
      </c>
      <c r="C482" t="s">
        <v>1289</v>
      </c>
      <c r="D482" t="s">
        <v>1672</v>
      </c>
      <c r="E482" t="s">
        <v>2204</v>
      </c>
      <c r="F482" t="s">
        <v>3021</v>
      </c>
      <c r="G482">
        <v>89.8</v>
      </c>
      <c r="H482" s="2" t="s">
        <v>3535</v>
      </c>
      <c r="I482">
        <v>3.7</v>
      </c>
      <c r="J482">
        <v>507</v>
      </c>
      <c r="K482" t="s">
        <v>4639</v>
      </c>
      <c r="L482" t="s">
        <v>4629</v>
      </c>
      <c r="M482" t="str">
        <f t="shared" si="14"/>
        <v>Brazil</v>
      </c>
      <c r="N482" t="s">
        <v>4724</v>
      </c>
      <c r="O482" t="str">
        <f t="shared" si="15"/>
        <v>&lt;a href='http://www.baccos.com.br/vinho-montgras-antu-cabernet-sauvignon-carmenere-2013-tinto-chile-750ml-469.aspx/p?utm_medium=pref-cpc&amp;utm_source=vivino-ppc'&gt;Antu Cabernet Sauvignon - Carmenère 2013&lt;/a&gt;</v>
      </c>
    </row>
    <row r="483" spans="1:15" x14ac:dyDescent="0.3">
      <c r="A483" s="1">
        <v>492</v>
      </c>
      <c r="B483" t="s">
        <v>353</v>
      </c>
      <c r="C483" t="s">
        <v>1130</v>
      </c>
      <c r="D483" t="s">
        <v>1672</v>
      </c>
      <c r="E483" t="s">
        <v>2205</v>
      </c>
      <c r="F483" t="s">
        <v>3021</v>
      </c>
      <c r="G483">
        <v>69.5</v>
      </c>
      <c r="H483" s="2" t="s">
        <v>3536</v>
      </c>
      <c r="I483">
        <v>3.7</v>
      </c>
      <c r="J483">
        <v>507</v>
      </c>
      <c r="K483" t="s">
        <v>4639</v>
      </c>
      <c r="L483" t="s">
        <v>4629</v>
      </c>
      <c r="M483" t="str">
        <f t="shared" si="14"/>
        <v>Brazil</v>
      </c>
      <c r="N483" t="s">
        <v>4724</v>
      </c>
      <c r="O483" t="str">
        <f t="shared" si="15"/>
        <v>&lt;a href='http://www.baccos.com.br/vinho-mario-geisse-reserva-cabernet-sauvignon-2013-tinto-chile-750ml-3942.aspx/p?utm_medium=pref-cpc&amp;utm_source=vivino-ppc'&gt;Cabernet Sauvignon Reserva 2013&lt;/a&gt;</v>
      </c>
    </row>
    <row r="484" spans="1:15" x14ac:dyDescent="0.3">
      <c r="A484" s="1">
        <v>493</v>
      </c>
      <c r="B484" t="s">
        <v>311</v>
      </c>
      <c r="C484" t="s">
        <v>1112</v>
      </c>
      <c r="D484" t="s">
        <v>1649</v>
      </c>
      <c r="E484" t="s">
        <v>2206</v>
      </c>
      <c r="F484" t="s">
        <v>3021</v>
      </c>
      <c r="G484">
        <v>59.9</v>
      </c>
      <c r="H484" s="2" t="s">
        <v>3537</v>
      </c>
      <c r="I484">
        <v>3.7</v>
      </c>
      <c r="J484">
        <v>503</v>
      </c>
      <c r="K484" t="s">
        <v>4639</v>
      </c>
      <c r="L484" t="s">
        <v>4629</v>
      </c>
      <c r="M484" t="str">
        <f t="shared" si="14"/>
        <v>Brazil</v>
      </c>
      <c r="N484" t="s">
        <v>4722</v>
      </c>
      <c r="O484" t="str">
        <f t="shared" si="15"/>
        <v>&lt;a href='http://www.baccos.com.br/vinho-kaiken-rose-malbec-2013-argentina-750ml-4343.aspx/p?utm_medium=pref-cpc&amp;utm_source=vivino-ppc'&gt;Malbec 2013&lt;/a&gt;</v>
      </c>
    </row>
    <row r="485" spans="1:15" x14ac:dyDescent="0.3">
      <c r="A485" s="1">
        <v>494</v>
      </c>
      <c r="B485" t="s">
        <v>354</v>
      </c>
      <c r="C485" t="s">
        <v>1193</v>
      </c>
      <c r="D485" t="s">
        <v>1672</v>
      </c>
      <c r="E485" t="s">
        <v>2207</v>
      </c>
      <c r="F485" t="s">
        <v>3010</v>
      </c>
      <c r="G485">
        <v>92.15</v>
      </c>
      <c r="H485" s="2" t="s">
        <v>3538</v>
      </c>
      <c r="I485">
        <v>3.7</v>
      </c>
      <c r="J485">
        <v>499</v>
      </c>
      <c r="K485" t="s">
        <v>4625</v>
      </c>
      <c r="L485" t="s">
        <v>4626</v>
      </c>
      <c r="M485" t="str">
        <f t="shared" si="14"/>
        <v>Brazil</v>
      </c>
      <c r="N485" t="s">
        <v>4724</v>
      </c>
      <c r="O485" t="str">
        <f t="shared" si="15"/>
        <v>&lt;a href='https://www.clicknovinho.com.br/bebidas/vinhos/casa-silva-reserva-cuvee-pinot-noir-2013.html?utm_medium=pref-cpc&amp;utm_source=vivino-ppc'&gt;Reserva Cuvée Colchagua Pinot Noir 2013&lt;/a&gt;</v>
      </c>
    </row>
    <row r="486" spans="1:15" x14ac:dyDescent="0.3">
      <c r="A486" s="1">
        <v>495</v>
      </c>
      <c r="B486" t="s">
        <v>355</v>
      </c>
      <c r="C486" t="s">
        <v>1234</v>
      </c>
      <c r="D486" t="s">
        <v>1642</v>
      </c>
      <c r="E486" t="s">
        <v>2208</v>
      </c>
      <c r="F486" t="s">
        <v>2987</v>
      </c>
      <c r="G486">
        <v>50.61</v>
      </c>
      <c r="H486" s="2" t="s">
        <v>3539</v>
      </c>
      <c r="I486">
        <v>3.7</v>
      </c>
      <c r="J486">
        <v>498</v>
      </c>
      <c r="K486" t="s">
        <v>4592</v>
      </c>
      <c r="L486" t="s">
        <v>4593</v>
      </c>
      <c r="M486" t="str">
        <f t="shared" si="14"/>
        <v>Portugal</v>
      </c>
      <c r="N486" t="s">
        <v>4718</v>
      </c>
      <c r="O486" t="str">
        <f t="shared" si="15"/>
        <v>&lt;a href='http://www.presentesgourmet.pt/garrafeira-vinhos/vinhos-tintos/Herdade-do-rocim-Reserva?utm_medium=pref-cpc&amp;utm_source=vivino-ppc'&gt;Alentejano Tinto 2013&lt;/a&gt;</v>
      </c>
    </row>
    <row r="487" spans="1:15" x14ac:dyDescent="0.3">
      <c r="A487" s="1">
        <v>496</v>
      </c>
      <c r="B487" t="s">
        <v>356</v>
      </c>
      <c r="C487" t="s">
        <v>1290</v>
      </c>
      <c r="D487" t="s">
        <v>1649</v>
      </c>
      <c r="E487" t="s">
        <v>2209</v>
      </c>
      <c r="F487" t="s">
        <v>3020</v>
      </c>
      <c r="G487">
        <v>79.900000000000006</v>
      </c>
      <c r="H487" s="2" t="s">
        <v>3540</v>
      </c>
      <c r="I487">
        <v>3.7</v>
      </c>
      <c r="J487">
        <v>491</v>
      </c>
      <c r="K487" t="s">
        <v>4638</v>
      </c>
      <c r="L487" t="s">
        <v>4602</v>
      </c>
      <c r="M487" t="str">
        <f t="shared" si="14"/>
        <v>Brazil</v>
      </c>
      <c r="N487" t="s">
        <v>4722</v>
      </c>
      <c r="O487" t="str">
        <f t="shared" si="15"/>
        <v>&lt;a href='https://www.lepetitsommelier.com.br/vinhos/Trapiche-Roble-Cabernet-Sauvignon-2014?utm_medium=pref-cpc&amp;utm_source=vivino-ppc'&gt;Roble Cabernet Sauvignon 2014&lt;/a&gt;</v>
      </c>
    </row>
    <row r="488" spans="1:15" x14ac:dyDescent="0.3">
      <c r="A488" s="1">
        <v>497</v>
      </c>
      <c r="B488" t="s">
        <v>357</v>
      </c>
      <c r="C488" t="s">
        <v>1291</v>
      </c>
      <c r="D488" t="s">
        <v>1659</v>
      </c>
      <c r="E488" t="s">
        <v>2210</v>
      </c>
      <c r="F488" t="s">
        <v>3004</v>
      </c>
      <c r="G488">
        <v>79.900000000000006</v>
      </c>
      <c r="H488" s="2" t="s">
        <v>3541</v>
      </c>
      <c r="I488">
        <v>3.7</v>
      </c>
      <c r="J488">
        <v>486</v>
      </c>
      <c r="K488" t="s">
        <v>4617</v>
      </c>
      <c r="L488" t="s">
        <v>4602</v>
      </c>
      <c r="M488" t="str">
        <f t="shared" si="14"/>
        <v>Brazil</v>
      </c>
      <c r="N488" t="s">
        <v>4722</v>
      </c>
      <c r="O488" t="str">
        <f t="shared" si="15"/>
        <v>&lt;a href='http://www.meuvinho.com.br//shop/produto/1215/sottano-malbec-2014?utm_medium=pref-cpc&amp;utm_source=vivino-ppc'&gt;Malbec 2014&lt;/a&gt;</v>
      </c>
    </row>
    <row r="489" spans="1:15" x14ac:dyDescent="0.3">
      <c r="A489" s="1">
        <v>498</v>
      </c>
      <c r="B489" t="s">
        <v>103</v>
      </c>
      <c r="C489" t="s">
        <v>1131</v>
      </c>
      <c r="D489" t="s">
        <v>1695</v>
      </c>
      <c r="E489" t="s">
        <v>2211</v>
      </c>
      <c r="F489" t="s">
        <v>3026</v>
      </c>
      <c r="G489">
        <v>81.739999999999995</v>
      </c>
      <c r="H489" s="2" t="s">
        <v>3542</v>
      </c>
      <c r="I489">
        <v>3.7</v>
      </c>
      <c r="J489">
        <v>485</v>
      </c>
      <c r="K489" t="s">
        <v>4645</v>
      </c>
      <c r="L489" t="s">
        <v>4646</v>
      </c>
      <c r="M489" t="str">
        <f t="shared" si="14"/>
        <v>Brazil</v>
      </c>
      <c r="N489" t="s">
        <v>4728</v>
      </c>
      <c r="O489" t="str">
        <f t="shared" si="15"/>
        <v>&lt;a href='https://bebidasdosul.com.br/wine/novidades/2700-vinho-reserva-almaunica-malbec-2013-750ml.html?utm_medium=pref-cpc&amp;utm_source=vivino-ppc'&gt;Reserva Malbec 2013&lt;/a&gt;</v>
      </c>
    </row>
    <row r="490" spans="1:15" x14ac:dyDescent="0.3">
      <c r="A490" s="1">
        <v>499</v>
      </c>
      <c r="B490" t="s">
        <v>103</v>
      </c>
      <c r="C490" t="s">
        <v>1131</v>
      </c>
      <c r="D490" t="s">
        <v>1695</v>
      </c>
      <c r="E490" t="s">
        <v>2211</v>
      </c>
      <c r="F490" t="s">
        <v>3014</v>
      </c>
      <c r="G490">
        <v>68</v>
      </c>
      <c r="H490" s="2" t="s">
        <v>3543</v>
      </c>
      <c r="I490">
        <v>3.7</v>
      </c>
      <c r="J490">
        <v>485</v>
      </c>
      <c r="K490" t="s">
        <v>4631</v>
      </c>
      <c r="L490" t="s">
        <v>4602</v>
      </c>
      <c r="M490" t="str">
        <f t="shared" si="14"/>
        <v>Brazil</v>
      </c>
      <c r="N490" t="s">
        <v>4728</v>
      </c>
      <c r="O490" t="str">
        <f t="shared" si="15"/>
        <v>&lt;a href='http://www.vinhosesabores.com.br/produto/detalhe/1034-Vinho-Tinto-Almaunica-Reserva-Malbec-safra-2013-750-ml?utm_medium=pref-cpc&amp;utm_source=vivino-ppc'&gt;Reserva Malbec 2013&lt;/a&gt;</v>
      </c>
    </row>
    <row r="491" spans="1:15" x14ac:dyDescent="0.3">
      <c r="A491" s="1">
        <v>500</v>
      </c>
      <c r="B491" t="s">
        <v>358</v>
      </c>
      <c r="C491" t="s">
        <v>1292</v>
      </c>
      <c r="D491" t="s">
        <v>1758</v>
      </c>
      <c r="E491" t="s">
        <v>2212</v>
      </c>
      <c r="F491" t="s">
        <v>3045</v>
      </c>
      <c r="G491">
        <v>66.209999999999994</v>
      </c>
      <c r="H491" s="2" t="s">
        <v>3544</v>
      </c>
      <c r="I491">
        <v>3.7</v>
      </c>
      <c r="J491">
        <v>468</v>
      </c>
      <c r="K491" t="s">
        <v>4667</v>
      </c>
      <c r="L491" t="s">
        <v>4600</v>
      </c>
      <c r="M491" t="str">
        <f t="shared" si="14"/>
        <v>Brazil</v>
      </c>
      <c r="N491" t="s">
        <v>4723</v>
      </c>
      <c r="O491" t="str">
        <f t="shared" si="15"/>
        <v>&lt;a href='https://www.demarseille.com.br/artero-rosado-la-mancha-750ml?utm_medium=pref-cpc&amp;utm_source=vivino-ppc'&gt;Artero Merlot La Mancha Reserva&lt;/a&gt;</v>
      </c>
    </row>
    <row r="492" spans="1:15" x14ac:dyDescent="0.3">
      <c r="A492" s="1">
        <v>501</v>
      </c>
      <c r="B492" t="s">
        <v>359</v>
      </c>
      <c r="C492" t="s">
        <v>1221</v>
      </c>
      <c r="D492" t="s">
        <v>1668</v>
      </c>
      <c r="E492" t="s">
        <v>2213</v>
      </c>
      <c r="F492" t="s">
        <v>3023</v>
      </c>
      <c r="G492">
        <v>67</v>
      </c>
      <c r="H492" s="2" t="s">
        <v>3545</v>
      </c>
      <c r="I492">
        <v>3.7</v>
      </c>
      <c r="J492">
        <v>468</v>
      </c>
      <c r="K492" t="s">
        <v>4641</v>
      </c>
      <c r="L492" t="s">
        <v>4642</v>
      </c>
      <c r="M492" t="str">
        <f t="shared" si="14"/>
        <v>Brazil</v>
      </c>
      <c r="N492" t="s">
        <v>4718</v>
      </c>
      <c r="O492" t="str">
        <f t="shared" si="15"/>
        <v>&lt;a href='http://www.saboresdeportugal.com.br/index.php?a=item&amp;codigo=147&amp;cor=0&amp;d=index&amp;descricao=DOM%20RAFAEL%20TN%20750ML%202013&amp;tamanho=0&amp;tool=ecommerce&amp;utm_medium=pref-cpc&amp;utm_source=vivino-ppc'&gt;Alentejo Dom Rafael Tinto 2013&lt;/a&gt;</v>
      </c>
    </row>
    <row r="493" spans="1:15" x14ac:dyDescent="0.3">
      <c r="A493" s="1">
        <v>502</v>
      </c>
      <c r="B493" t="s">
        <v>359</v>
      </c>
      <c r="C493" t="s">
        <v>1221</v>
      </c>
      <c r="D493" t="s">
        <v>1668</v>
      </c>
      <c r="E493" t="s">
        <v>2213</v>
      </c>
      <c r="F493" t="s">
        <v>2987</v>
      </c>
      <c r="G493">
        <v>37.11</v>
      </c>
      <c r="H493" s="2" t="s">
        <v>3546</v>
      </c>
      <c r="I493">
        <v>3.7</v>
      </c>
      <c r="J493">
        <v>468</v>
      </c>
      <c r="K493" t="s">
        <v>4592</v>
      </c>
      <c r="L493" t="s">
        <v>4593</v>
      </c>
      <c r="M493" t="str">
        <f t="shared" si="14"/>
        <v>Portugal</v>
      </c>
      <c r="N493" t="s">
        <v>4718</v>
      </c>
      <c r="O493" t="str">
        <f t="shared" si="15"/>
        <v>&lt;a href='http://www.presentesgourmet.pt/garrafeira-vinhos/vinhos-tintos/Vinho-Tinto-Dom-Rafael-2013?utm_medium=pref-cpc&amp;utm_source=vivino-ppc'&gt;Alentejo Dom Rafael Tinto 2013&lt;/a&gt;</v>
      </c>
    </row>
    <row r="494" spans="1:15" x14ac:dyDescent="0.3">
      <c r="A494" s="1">
        <v>503</v>
      </c>
      <c r="B494" t="s">
        <v>360</v>
      </c>
      <c r="C494" t="s">
        <v>1293</v>
      </c>
      <c r="D494" t="s">
        <v>1759</v>
      </c>
      <c r="E494" t="s">
        <v>2214</v>
      </c>
      <c r="F494" t="s">
        <v>3021</v>
      </c>
      <c r="G494">
        <v>99.9</v>
      </c>
      <c r="H494" s="2" t="s">
        <v>3547</v>
      </c>
      <c r="I494">
        <v>3.7</v>
      </c>
      <c r="J494">
        <v>467</v>
      </c>
      <c r="K494" t="s">
        <v>4639</v>
      </c>
      <c r="L494" t="s">
        <v>4629</v>
      </c>
      <c r="M494" t="str">
        <f t="shared" si="14"/>
        <v>Brazil</v>
      </c>
      <c r="N494" t="s">
        <v>4719</v>
      </c>
      <c r="O494" t="str">
        <f t="shared" si="15"/>
        <v>&lt;a href='http://www.baccos.com.br/vinho-barbera-briccotondo-fontanafredda-2009-tinto-italia-1000ml-4502.aspx/p?utm_medium=pref-cpc&amp;utm_source=vivino-ppc'&gt;Briccotondo Barbera 2009&lt;/a&gt;</v>
      </c>
    </row>
    <row r="495" spans="1:15" x14ac:dyDescent="0.3">
      <c r="A495" s="1">
        <v>504</v>
      </c>
      <c r="B495" t="s">
        <v>361</v>
      </c>
      <c r="C495" t="s">
        <v>1039</v>
      </c>
      <c r="D495" t="s">
        <v>1650</v>
      </c>
      <c r="E495" t="s">
        <v>2215</v>
      </c>
      <c r="F495" t="s">
        <v>3004</v>
      </c>
      <c r="G495">
        <v>99.99</v>
      </c>
      <c r="H495" s="2" t="s">
        <v>3548</v>
      </c>
      <c r="I495">
        <v>3.7</v>
      </c>
      <c r="J495">
        <v>451</v>
      </c>
      <c r="K495" t="s">
        <v>4617</v>
      </c>
      <c r="L495" t="s">
        <v>4602</v>
      </c>
      <c r="M495" t="str">
        <f t="shared" si="14"/>
        <v>Brazil</v>
      </c>
      <c r="N495" t="s">
        <v>4719</v>
      </c>
      <c r="O495" t="str">
        <f t="shared" si="15"/>
        <v>&lt;a href='http://www.meuvinho.com.br//shop/produto/1090/luma-nero-davola-igt-2013?utm_medium=pref-cpc&amp;utm_source=vivino-ppc'&gt;Lumà Nero d'Avola 2013&lt;/a&gt;</v>
      </c>
    </row>
    <row r="496" spans="1:15" x14ac:dyDescent="0.3">
      <c r="A496" s="1">
        <v>505</v>
      </c>
      <c r="B496" t="s">
        <v>362</v>
      </c>
      <c r="C496" t="s">
        <v>1102</v>
      </c>
      <c r="D496" t="s">
        <v>1677</v>
      </c>
      <c r="E496" t="s">
        <v>2216</v>
      </c>
      <c r="F496" t="s">
        <v>2992</v>
      </c>
      <c r="G496">
        <v>83.65</v>
      </c>
      <c r="H496" s="2" t="s">
        <v>3549</v>
      </c>
      <c r="I496">
        <v>3.7</v>
      </c>
      <c r="J496">
        <v>441</v>
      </c>
      <c r="K496" t="s">
        <v>4603</v>
      </c>
      <c r="L496" t="s">
        <v>4604</v>
      </c>
      <c r="M496" t="str">
        <f t="shared" si="14"/>
        <v>Switzerland</v>
      </c>
      <c r="N496" t="s">
        <v>4723</v>
      </c>
      <c r="O496" t="str">
        <f t="shared" si="15"/>
        <v>&lt;a href='https://www.premiumtrade.ch/weine/casa-rojo-maquinon.html?utm_medium=pref-cpc&amp;utm_source=vivino-ppc'&gt;Maquinon 2014&lt;/a&gt;</v>
      </c>
    </row>
    <row r="497" spans="1:15" x14ac:dyDescent="0.3">
      <c r="A497" s="1">
        <v>506</v>
      </c>
      <c r="B497" t="s">
        <v>224</v>
      </c>
      <c r="C497" t="s">
        <v>1193</v>
      </c>
      <c r="D497" t="s">
        <v>1672</v>
      </c>
      <c r="E497" t="s">
        <v>2217</v>
      </c>
      <c r="F497" t="s">
        <v>3014</v>
      </c>
      <c r="G497">
        <v>97</v>
      </c>
      <c r="H497" s="2" t="s">
        <v>3550</v>
      </c>
      <c r="I497">
        <v>3.7</v>
      </c>
      <c r="J497">
        <v>432</v>
      </c>
      <c r="K497" t="s">
        <v>4631</v>
      </c>
      <c r="L497" t="s">
        <v>4602</v>
      </c>
      <c r="M497" t="str">
        <f t="shared" si="14"/>
        <v>Brazil</v>
      </c>
      <c r="N497" t="s">
        <v>4724</v>
      </c>
      <c r="O497" t="str">
        <f t="shared" si="15"/>
        <v>&lt;a href='http://www.vinhosesabores.com.br/produto/detalhe/517-Vinho-Tinto-Casa-Silva-Reserva-Carmenere-safra-2013-750-ml?utm_medium=pref-cpc&amp;utm_source=vivino-ppc'&gt;Reserva Carmenère 2013&lt;/a&gt;</v>
      </c>
    </row>
    <row r="498" spans="1:15" x14ac:dyDescent="0.3">
      <c r="A498" s="1">
        <v>507</v>
      </c>
      <c r="B498" t="s">
        <v>363</v>
      </c>
      <c r="C498" t="s">
        <v>1273</v>
      </c>
      <c r="D498" t="s">
        <v>1649</v>
      </c>
      <c r="E498" t="s">
        <v>2218</v>
      </c>
      <c r="F498" t="s">
        <v>3004</v>
      </c>
      <c r="G498">
        <v>75.900000000000006</v>
      </c>
      <c r="H498" s="2" t="s">
        <v>3551</v>
      </c>
      <c r="I498">
        <v>3.7</v>
      </c>
      <c r="J498">
        <v>410</v>
      </c>
      <c r="K498" t="s">
        <v>4617</v>
      </c>
      <c r="L498" t="s">
        <v>4602</v>
      </c>
      <c r="M498" t="str">
        <f t="shared" si="14"/>
        <v>Brazil</v>
      </c>
      <c r="N498" t="s">
        <v>4722</v>
      </c>
      <c r="O498" t="str">
        <f t="shared" si="15"/>
        <v>&lt;a href='http://www.meuvinho.com.br//shop/produto/354/casa-valduga-mundvs-malbec-2012?utm_medium=pref-cpc&amp;utm_source=vivino-ppc'&gt;Mundvs Malbec 2012&lt;/a&gt;</v>
      </c>
    </row>
    <row r="499" spans="1:15" x14ac:dyDescent="0.3">
      <c r="A499" s="1">
        <v>508</v>
      </c>
      <c r="B499" t="s">
        <v>364</v>
      </c>
      <c r="C499" t="s">
        <v>1291</v>
      </c>
      <c r="D499" t="s">
        <v>1659</v>
      </c>
      <c r="E499" t="s">
        <v>2219</v>
      </c>
      <c r="F499" t="s">
        <v>3002</v>
      </c>
      <c r="G499">
        <v>79.900000000000006</v>
      </c>
      <c r="H499" s="2" t="s">
        <v>3552</v>
      </c>
      <c r="I499">
        <v>3.7</v>
      </c>
      <c r="J499">
        <v>399</v>
      </c>
      <c r="K499" t="s">
        <v>4615</v>
      </c>
      <c r="L499" t="s">
        <v>4602</v>
      </c>
      <c r="M499" t="str">
        <f t="shared" si="14"/>
        <v>Brazil</v>
      </c>
      <c r="N499" t="s">
        <v>4722</v>
      </c>
      <c r="O499" t="str">
        <f t="shared" si="15"/>
        <v>&lt;a href='http://www.vinhosweb.com.br/vinhos/produto/108/572/sottano-malbec-2015?utm_medium=pref-cpc&amp;utm_source=vivino-ppc'&gt;Malbec 2015&lt;/a&gt;</v>
      </c>
    </row>
    <row r="500" spans="1:15" x14ac:dyDescent="0.3">
      <c r="A500" s="1">
        <v>509</v>
      </c>
      <c r="B500" t="s">
        <v>365</v>
      </c>
      <c r="C500" t="s">
        <v>1294</v>
      </c>
      <c r="D500" t="s">
        <v>1642</v>
      </c>
      <c r="E500" t="s">
        <v>2220</v>
      </c>
      <c r="F500" t="s">
        <v>3023</v>
      </c>
      <c r="G500">
        <v>85</v>
      </c>
      <c r="H500" s="2" t="s">
        <v>3553</v>
      </c>
      <c r="I500">
        <v>3.7</v>
      </c>
      <c r="J500">
        <v>394</v>
      </c>
      <c r="K500" t="s">
        <v>4641</v>
      </c>
      <c r="L500" t="s">
        <v>4642</v>
      </c>
      <c r="M500" t="str">
        <f t="shared" si="14"/>
        <v>Brazil</v>
      </c>
      <c r="N500" t="s">
        <v>4718</v>
      </c>
      <c r="O500" t="str">
        <f t="shared" si="15"/>
        <v>&lt;a href='http://www.saboresdeportugal.com.br/index.php?a=item&amp;codigo=127&amp;cor=0&amp;d=index&amp;descricao=BORBA%20PREMIUM%202012%20TN%20750ML%20GF&amp;tamanho=0&amp;tool=ecommerce&amp;utm_medium=pref-cpc&amp;utm_source=vivino-ppc'&gt;Alentejo Premium Tinto 2012&lt;/a&gt;</v>
      </c>
    </row>
    <row r="501" spans="1:15" x14ac:dyDescent="0.3">
      <c r="A501" s="1">
        <v>510</v>
      </c>
      <c r="B501" t="s">
        <v>353</v>
      </c>
      <c r="C501" t="s">
        <v>1057</v>
      </c>
      <c r="D501" t="s">
        <v>1716</v>
      </c>
      <c r="E501" t="s">
        <v>2221</v>
      </c>
      <c r="F501" t="s">
        <v>2999</v>
      </c>
      <c r="G501">
        <v>69.5</v>
      </c>
      <c r="H501" s="2" t="s">
        <v>3554</v>
      </c>
      <c r="I501">
        <v>3.7</v>
      </c>
      <c r="J501">
        <v>393</v>
      </c>
      <c r="K501" t="s">
        <v>4612</v>
      </c>
      <c r="L501" t="s">
        <v>4600</v>
      </c>
      <c r="M501" t="str">
        <f t="shared" si="14"/>
        <v>Brazil</v>
      </c>
      <c r="N501" t="s">
        <v>4724</v>
      </c>
      <c r="O501" t="str">
        <f t="shared" si="15"/>
        <v>&lt;a href='https://www.multivinhos.com./produto/vinho-casas-del-bosque-reserva-cabernet-sauvignon-2013/?utm_medium=pref-cpc&amp;utm_source=vivino-ppc'&gt;Cabernet Sauvignon Reserva 2013&lt;/a&gt;</v>
      </c>
    </row>
    <row r="502" spans="1:15" x14ac:dyDescent="0.3">
      <c r="A502" s="1">
        <v>511</v>
      </c>
      <c r="B502" t="s">
        <v>353</v>
      </c>
      <c r="C502" t="s">
        <v>1057</v>
      </c>
      <c r="D502" t="s">
        <v>1716</v>
      </c>
      <c r="E502" t="s">
        <v>2221</v>
      </c>
      <c r="F502" t="s">
        <v>3002</v>
      </c>
      <c r="G502">
        <v>63</v>
      </c>
      <c r="H502" s="2" t="s">
        <v>3555</v>
      </c>
      <c r="I502">
        <v>3.7</v>
      </c>
      <c r="J502">
        <v>393</v>
      </c>
      <c r="K502" t="s">
        <v>4615</v>
      </c>
      <c r="L502" t="s">
        <v>4602</v>
      </c>
      <c r="M502" t="str">
        <f t="shared" si="14"/>
        <v>Brazil</v>
      </c>
      <c r="N502" t="s">
        <v>4724</v>
      </c>
      <c r="O502" t="str">
        <f t="shared" si="15"/>
        <v>&lt;a href='http://www.vinhosweb.com.br/vinhos/produto/108/1380/casa-del-bosque-reserva-cabernet-sauvignon-2013?utm_medium=pref-cpc&amp;utm_source=vivino-ppc'&gt;Cabernet Sauvignon Reserva 2013&lt;/a&gt;</v>
      </c>
    </row>
    <row r="503" spans="1:15" x14ac:dyDescent="0.3">
      <c r="A503" s="1">
        <v>512</v>
      </c>
      <c r="B503" t="s">
        <v>366</v>
      </c>
      <c r="C503" t="s">
        <v>1295</v>
      </c>
      <c r="D503" t="s">
        <v>1672</v>
      </c>
      <c r="E503" t="s">
        <v>2222</v>
      </c>
      <c r="F503" t="s">
        <v>3010</v>
      </c>
      <c r="G503">
        <v>79.510000000000005</v>
      </c>
      <c r="H503" s="2" t="s">
        <v>3556</v>
      </c>
      <c r="I503">
        <v>3.7</v>
      </c>
      <c r="J503">
        <v>389</v>
      </c>
      <c r="K503" t="s">
        <v>4625</v>
      </c>
      <c r="L503" t="s">
        <v>4626</v>
      </c>
      <c r="M503" t="str">
        <f t="shared" si="14"/>
        <v>Brazil</v>
      </c>
      <c r="N503" t="s">
        <v>4724</v>
      </c>
      <c r="O503" t="str">
        <f t="shared" si="15"/>
        <v>&lt;a href='https://www.clicknovinho.com.br/bebidas/vinhos/barons-de-rothschild-lafite-los-vascos-cabernet-sauvignon-reserva-2014.html?utm_medium=pref-cpc&amp;utm_source=vivino-ppc'&gt;Cabernet Sauvignon Grande Reserve 2015&lt;/a&gt;</v>
      </c>
    </row>
    <row r="504" spans="1:15" x14ac:dyDescent="0.3">
      <c r="A504" s="1">
        <v>513</v>
      </c>
      <c r="B504" t="s">
        <v>367</v>
      </c>
      <c r="C504" t="s">
        <v>1296</v>
      </c>
      <c r="D504" t="s">
        <v>1649</v>
      </c>
      <c r="E504" t="s">
        <v>2223</v>
      </c>
      <c r="F504" t="s">
        <v>3022</v>
      </c>
      <c r="G504">
        <v>82.29</v>
      </c>
      <c r="H504" s="2" t="s">
        <v>3557</v>
      </c>
      <c r="I504">
        <v>3.7</v>
      </c>
      <c r="J504">
        <v>388</v>
      </c>
      <c r="K504" t="s">
        <v>4640</v>
      </c>
      <c r="L504" t="s">
        <v>4602</v>
      </c>
      <c r="M504" t="str">
        <f t="shared" si="14"/>
        <v>Brazil</v>
      </c>
      <c r="N504" t="s">
        <v>4722</v>
      </c>
      <c r="O504" t="str">
        <f t="shared" si="15"/>
        <v>&lt;a href='http://www.vinci.com.br//p/vinho/armando-bonarda-2013-la-posta-laura-catena-0706130?utm_medium=pref-cpc&amp;utm_source=vivino-ppc'&gt;Estela Armando Vineyard Bonarda 2013&lt;/a&gt;</v>
      </c>
    </row>
    <row r="505" spans="1:15" x14ac:dyDescent="0.3">
      <c r="A505" s="1">
        <v>514</v>
      </c>
      <c r="B505" t="s">
        <v>368</v>
      </c>
      <c r="C505" t="s">
        <v>1297</v>
      </c>
      <c r="D505" t="s">
        <v>1642</v>
      </c>
      <c r="E505" t="s">
        <v>2224</v>
      </c>
      <c r="F505" t="s">
        <v>3023</v>
      </c>
      <c r="G505">
        <v>89</v>
      </c>
      <c r="H505" s="2" t="s">
        <v>3558</v>
      </c>
      <c r="I505">
        <v>3.7</v>
      </c>
      <c r="J505">
        <v>379</v>
      </c>
      <c r="K505" t="s">
        <v>4641</v>
      </c>
      <c r="L505" t="s">
        <v>4642</v>
      </c>
      <c r="M505" t="str">
        <f t="shared" si="14"/>
        <v>Brazil</v>
      </c>
      <c r="N505" t="s">
        <v>4718</v>
      </c>
      <c r="O505" t="str">
        <f t="shared" si="15"/>
        <v>&lt;a href='http://www.saboresdeportugal.com.br/index.php?a=item&amp;codigo=134&amp;cor=0&amp;d=index&amp;descricao=EA%20-%20EUGENIO%20DE%20ALMEIDA%20RESERVA%20TN%20750ML%202013&amp;tamanho=0&amp;tool=ecommerce&amp;utm_medium=pref-cpc&amp;utm_source=vivino-ppc'&gt;EA Reserva Tinto 2013&lt;/a&gt;</v>
      </c>
    </row>
    <row r="506" spans="1:15" x14ac:dyDescent="0.3">
      <c r="A506" s="1">
        <v>515</v>
      </c>
      <c r="B506" t="s">
        <v>369</v>
      </c>
      <c r="C506" t="s">
        <v>1233</v>
      </c>
      <c r="D506" t="s">
        <v>1649</v>
      </c>
      <c r="E506" t="s">
        <v>2225</v>
      </c>
      <c r="F506" t="s">
        <v>3021</v>
      </c>
      <c r="G506">
        <v>68.599999999999994</v>
      </c>
      <c r="H506" s="2" t="s">
        <v>3559</v>
      </c>
      <c r="I506">
        <v>3.7</v>
      </c>
      <c r="J506">
        <v>377</v>
      </c>
      <c r="K506" t="s">
        <v>4639</v>
      </c>
      <c r="L506" t="s">
        <v>4629</v>
      </c>
      <c r="M506" t="str">
        <f t="shared" si="14"/>
        <v>Brazil</v>
      </c>
      <c r="N506" t="s">
        <v>4722</v>
      </c>
      <c r="O506" t="str">
        <f t="shared" si="15"/>
        <v>&lt;a href='http://www.baccos.com.br/vinho-finca-la-linda-smart-blend-2013-tinto-argentina-750ml---6-garrafas-4073.aspx/p?utm_medium=pref-cpc&amp;utm_source=vivino-ppc'&gt;Finca La Linda Private Selection Smart Blend 2013&lt;/a&gt;</v>
      </c>
    </row>
    <row r="507" spans="1:15" x14ac:dyDescent="0.3">
      <c r="A507" s="1">
        <v>516</v>
      </c>
      <c r="B507" t="s">
        <v>369</v>
      </c>
      <c r="C507" t="s">
        <v>1233</v>
      </c>
      <c r="D507" t="s">
        <v>1649</v>
      </c>
      <c r="E507" t="s">
        <v>2225</v>
      </c>
      <c r="F507" t="s">
        <v>2991</v>
      </c>
      <c r="G507">
        <v>87.1</v>
      </c>
      <c r="H507" s="2" t="s">
        <v>3560</v>
      </c>
      <c r="I507">
        <v>3.7</v>
      </c>
      <c r="J507">
        <v>377</v>
      </c>
      <c r="K507" t="s">
        <v>4601</v>
      </c>
      <c r="L507" t="s">
        <v>4602</v>
      </c>
      <c r="M507" t="str">
        <f t="shared" si="14"/>
        <v>Brazil</v>
      </c>
      <c r="N507" t="s">
        <v>4722</v>
      </c>
      <c r="O507" t="str">
        <f t="shared" si="15"/>
        <v>&lt;a href='https://www.vinomundi.com.br/finca-la-linda-smart-blend?utm_medium=pref-cpc&amp;utm_source=vivino-ppc'&gt;Finca La Linda Private Selection Smart Blend 2013&lt;/a&gt;</v>
      </c>
    </row>
    <row r="508" spans="1:15" x14ac:dyDescent="0.3">
      <c r="A508" s="1">
        <v>517</v>
      </c>
      <c r="B508" t="s">
        <v>370</v>
      </c>
      <c r="C508" t="s">
        <v>1102</v>
      </c>
      <c r="D508" t="s">
        <v>1741</v>
      </c>
      <c r="E508" t="s">
        <v>2226</v>
      </c>
      <c r="F508" t="s">
        <v>2992</v>
      </c>
      <c r="G508">
        <v>63.97</v>
      </c>
      <c r="H508" s="2" t="s">
        <v>3561</v>
      </c>
      <c r="I508">
        <v>3.7</v>
      </c>
      <c r="J508">
        <v>374</v>
      </c>
      <c r="K508" t="s">
        <v>4603</v>
      </c>
      <c r="L508" t="s">
        <v>4604</v>
      </c>
      <c r="M508" t="str">
        <f t="shared" si="14"/>
        <v>Switzerland</v>
      </c>
      <c r="N508" t="s">
        <v>4723</v>
      </c>
      <c r="O508" t="str">
        <f t="shared" si="15"/>
        <v>&lt;a href='https://www.premiumtrade.ch/weine/casa-rojo-the-invisible-man-2014.html?utm_medium=pref-cpc&amp;utm_source=vivino-ppc'&gt;The Invisible Man 2014&lt;/a&gt;</v>
      </c>
    </row>
    <row r="509" spans="1:15" x14ac:dyDescent="0.3">
      <c r="A509" s="1">
        <v>518</v>
      </c>
      <c r="B509" t="s">
        <v>371</v>
      </c>
      <c r="C509" t="s">
        <v>1298</v>
      </c>
      <c r="D509" t="s">
        <v>1740</v>
      </c>
      <c r="E509" t="s">
        <v>2227</v>
      </c>
      <c r="F509" t="s">
        <v>3014</v>
      </c>
      <c r="G509">
        <v>78</v>
      </c>
      <c r="H509" s="2" t="s">
        <v>3562</v>
      </c>
      <c r="I509">
        <v>3.7</v>
      </c>
      <c r="J509">
        <v>346</v>
      </c>
      <c r="K509" t="s">
        <v>4631</v>
      </c>
      <c r="L509" t="s">
        <v>4602</v>
      </c>
      <c r="M509" t="str">
        <f t="shared" si="14"/>
        <v>Brazil</v>
      </c>
      <c r="N509" t="s">
        <v>4729</v>
      </c>
      <c r="O509" t="str">
        <f t="shared" si="15"/>
        <v>&lt;a href='http://www.vinhosesabores.com.br/produto/detalhe/398-Vinho-Tinto-H-Stagnari-Premier-Tannat-safra-2016-750-ml?utm_medium=pref-cpc&amp;utm_source=vivino-ppc'&gt;Tannat Premier 2016&lt;/a&gt;</v>
      </c>
    </row>
    <row r="510" spans="1:15" x14ac:dyDescent="0.3">
      <c r="A510" s="1">
        <v>519</v>
      </c>
      <c r="B510" t="s">
        <v>372</v>
      </c>
      <c r="C510" t="s">
        <v>1299</v>
      </c>
      <c r="D510" t="s">
        <v>1760</v>
      </c>
      <c r="E510" t="s">
        <v>2228</v>
      </c>
      <c r="F510" t="s">
        <v>3027</v>
      </c>
      <c r="G510">
        <v>67.14</v>
      </c>
      <c r="H510" s="2" t="s">
        <v>3563</v>
      </c>
      <c r="I510">
        <v>3.7</v>
      </c>
      <c r="J510">
        <v>342</v>
      </c>
      <c r="K510" t="s">
        <v>4647</v>
      </c>
      <c r="L510" t="s">
        <v>4600</v>
      </c>
      <c r="M510" t="str">
        <f t="shared" si="14"/>
        <v>Brazil</v>
      </c>
      <c r="N510" t="s">
        <v>4725</v>
      </c>
      <c r="O510" t="str">
        <f t="shared" si="15"/>
        <v>&lt;a href='https://www.mistral.com.br/p/vinho/figaro-rouge-2014-mas-de-daumas-gassac?utm_medium=pref-cpc&amp;utm_source=vivino-ppc'&gt;Moulin de Gassac Figaro Rouge 2014&lt;/a&gt;</v>
      </c>
    </row>
    <row r="511" spans="1:15" x14ac:dyDescent="0.3">
      <c r="A511" s="1">
        <v>520</v>
      </c>
      <c r="B511" t="s">
        <v>373</v>
      </c>
      <c r="C511" t="s">
        <v>1204</v>
      </c>
      <c r="D511" t="s">
        <v>1695</v>
      </c>
      <c r="E511" t="s">
        <v>2229</v>
      </c>
      <c r="F511" t="s">
        <v>3006</v>
      </c>
      <c r="G511">
        <v>91.52</v>
      </c>
      <c r="H511" s="2" t="s">
        <v>3564</v>
      </c>
      <c r="I511">
        <v>3.7</v>
      </c>
      <c r="J511">
        <v>340</v>
      </c>
      <c r="K511" t="s">
        <v>4619</v>
      </c>
      <c r="L511" t="s">
        <v>4620</v>
      </c>
      <c r="M511" t="str">
        <f t="shared" si="14"/>
        <v>Brazil</v>
      </c>
      <c r="N511" t="s">
        <v>4728</v>
      </c>
      <c r="O511" t="str">
        <f t="shared" si="15"/>
        <v>&lt;a href='https://www.trattoriadovinho.com.br/paises/brasil/vinho-tinto-estilo-don-laurindo-2013/?utm_medium=pref-cpc&amp;utm_source=vivino-ppc'&gt;Estilo Reserva 2013&lt;/a&gt;</v>
      </c>
    </row>
    <row r="512" spans="1:15" x14ac:dyDescent="0.3">
      <c r="A512" s="1">
        <v>521</v>
      </c>
      <c r="B512" t="s">
        <v>374</v>
      </c>
      <c r="C512" t="s">
        <v>1176</v>
      </c>
      <c r="D512" t="s">
        <v>1715</v>
      </c>
      <c r="E512" t="s">
        <v>2230</v>
      </c>
      <c r="F512" t="s">
        <v>2989</v>
      </c>
      <c r="G512">
        <v>65</v>
      </c>
      <c r="H512" s="2" t="s">
        <v>3565</v>
      </c>
      <c r="I512">
        <v>3.7</v>
      </c>
      <c r="J512">
        <v>332</v>
      </c>
      <c r="K512" t="s">
        <v>4597</v>
      </c>
      <c r="L512" t="s">
        <v>4598</v>
      </c>
      <c r="M512" t="str">
        <f t="shared" si="14"/>
        <v>Brazil</v>
      </c>
      <c r="N512" t="s">
        <v>4725</v>
      </c>
      <c r="O512" t="str">
        <f t="shared" si="15"/>
        <v>&lt;a href='http://www.winebrasil.com.br/tipo-de-vinhos/premier-rendez-vous-pinot-noir?utm_medium=pref-cpc&amp;utm_source=vivino-ppc'&gt;Premier Rendez-Vous Belle Cuvée Pinot Noir 2015&lt;/a&gt;</v>
      </c>
    </row>
    <row r="513" spans="1:15" x14ac:dyDescent="0.3">
      <c r="A513" s="1">
        <v>522</v>
      </c>
      <c r="B513" t="s">
        <v>374</v>
      </c>
      <c r="C513" t="s">
        <v>1176</v>
      </c>
      <c r="D513" t="s">
        <v>1715</v>
      </c>
      <c r="E513" t="s">
        <v>2230</v>
      </c>
      <c r="F513" t="s">
        <v>2991</v>
      </c>
      <c r="G513">
        <v>72.900000000000006</v>
      </c>
      <c r="H513" s="2" t="s">
        <v>3566</v>
      </c>
      <c r="I513">
        <v>3.7</v>
      </c>
      <c r="J513">
        <v>332</v>
      </c>
      <c r="K513" t="s">
        <v>4601</v>
      </c>
      <c r="L513" t="s">
        <v>4602</v>
      </c>
      <c r="M513" t="str">
        <f t="shared" si="14"/>
        <v>Brazil</v>
      </c>
      <c r="N513" t="s">
        <v>4725</v>
      </c>
      <c r="O513" t="str">
        <f t="shared" si="15"/>
        <v>&lt;a href='https://www.vinomundi.com.br/premier-rendez-vous-pinot-noir?utm_medium=pref-cpc&amp;utm_source=vivino-ppc'&gt;Premier Rendez-Vous Belle Cuvée Pinot Noir 2015&lt;/a&gt;</v>
      </c>
    </row>
    <row r="514" spans="1:15" x14ac:dyDescent="0.3">
      <c r="A514" s="1">
        <v>523</v>
      </c>
      <c r="B514" t="s">
        <v>374</v>
      </c>
      <c r="C514" t="s">
        <v>1176</v>
      </c>
      <c r="D514" t="s">
        <v>1715</v>
      </c>
      <c r="E514" t="s">
        <v>2230</v>
      </c>
      <c r="F514" t="s">
        <v>3020</v>
      </c>
      <c r="G514">
        <v>71.400000000000006</v>
      </c>
      <c r="H514" s="2" t="s">
        <v>3567</v>
      </c>
      <c r="I514">
        <v>3.7</v>
      </c>
      <c r="J514">
        <v>332</v>
      </c>
      <c r="K514" t="s">
        <v>4638</v>
      </c>
      <c r="L514" t="s">
        <v>4602</v>
      </c>
      <c r="M514" t="str">
        <f t="shared" si="14"/>
        <v>Brazil</v>
      </c>
      <c r="N514" t="s">
        <v>4725</v>
      </c>
      <c r="O514" t="str">
        <f t="shared" si="15"/>
        <v>&lt;a href='https://www.lepetitsommelier.com.br/vinhos/Premier-Rendez-Vous-Pinot-Noir-2015?utm_medium=pref-cpc&amp;utm_source=vivino-ppc'&gt;Premier Rendez-Vous Belle Cuvée Pinot Noir 2015&lt;/a&gt;</v>
      </c>
    </row>
    <row r="515" spans="1:15" x14ac:dyDescent="0.3">
      <c r="A515" s="1">
        <v>524</v>
      </c>
      <c r="B515" t="s">
        <v>375</v>
      </c>
      <c r="C515" t="s">
        <v>1300</v>
      </c>
      <c r="D515" t="s">
        <v>1692</v>
      </c>
      <c r="E515" t="s">
        <v>2231</v>
      </c>
      <c r="F515" t="s">
        <v>3004</v>
      </c>
      <c r="G515">
        <v>88</v>
      </c>
      <c r="H515" s="2" t="s">
        <v>3568</v>
      </c>
      <c r="I515">
        <v>3.7</v>
      </c>
      <c r="J515">
        <v>331</v>
      </c>
      <c r="K515" t="s">
        <v>4617</v>
      </c>
      <c r="L515" t="s">
        <v>4602</v>
      </c>
      <c r="M515" t="str">
        <f t="shared" ref="M515:M578" si="16">RIGHT(F515,LEN(F515)-SEARCH("Based in",F515)-8)</f>
        <v>Brazil</v>
      </c>
      <c r="N515" t="s">
        <v>4724</v>
      </c>
      <c r="O515" t="str">
        <f t="shared" ref="O515:O578" si="17">_xlfn.CONCAT("&lt;a href='",H515,"'&gt;",B515,"&lt;/a&gt;")</f>
        <v>&lt;a href='http://www.meuvinho.com.br//shop/produto/1218/bicentenario-gran-reserva-carmenere-2015?utm_medium=pref-cpc&amp;utm_source=vivino-ppc'&gt;Bicentenario Gran Reserva Carmenère 2015&lt;/a&gt;</v>
      </c>
    </row>
    <row r="516" spans="1:15" x14ac:dyDescent="0.3">
      <c r="A516" s="1">
        <v>525</v>
      </c>
      <c r="B516" t="s">
        <v>376</v>
      </c>
      <c r="C516" t="s">
        <v>1083</v>
      </c>
      <c r="D516" t="s">
        <v>1648</v>
      </c>
      <c r="E516" t="s">
        <v>2232</v>
      </c>
      <c r="F516" t="s">
        <v>2992</v>
      </c>
      <c r="G516">
        <v>50.85</v>
      </c>
      <c r="H516" s="2" t="s">
        <v>3569</v>
      </c>
      <c r="I516">
        <v>3.7</v>
      </c>
      <c r="J516">
        <v>330</v>
      </c>
      <c r="K516" t="s">
        <v>4603</v>
      </c>
      <c r="L516" t="s">
        <v>4604</v>
      </c>
      <c r="M516" t="str">
        <f t="shared" si="16"/>
        <v>Switzerland</v>
      </c>
      <c r="N516" t="s">
        <v>4721</v>
      </c>
      <c r="O516" t="str">
        <f t="shared" si="17"/>
        <v>&lt;a href='https://www.premiumtrade.ch/weine/de-morgenzon-syrah.html?utm_medium=pref-cpc&amp;utm_source=vivino-ppc'&gt;DMZ Syrah 2012&lt;/a&gt;</v>
      </c>
    </row>
    <row r="517" spans="1:15" x14ac:dyDescent="0.3">
      <c r="A517" s="1">
        <v>526</v>
      </c>
      <c r="B517" t="s">
        <v>377</v>
      </c>
      <c r="C517" t="s">
        <v>1263</v>
      </c>
      <c r="D517" t="s">
        <v>1660</v>
      </c>
      <c r="E517" t="s">
        <v>2233</v>
      </c>
      <c r="F517" t="s">
        <v>3021</v>
      </c>
      <c r="G517">
        <v>75.5</v>
      </c>
      <c r="H517" s="2" t="s">
        <v>3570</v>
      </c>
      <c r="I517">
        <v>3.7</v>
      </c>
      <c r="J517">
        <v>329</v>
      </c>
      <c r="K517" t="s">
        <v>4639</v>
      </c>
      <c r="L517" t="s">
        <v>4629</v>
      </c>
      <c r="M517" t="str">
        <f t="shared" si="16"/>
        <v>Brazil</v>
      </c>
      <c r="N517" t="s">
        <v>4724</v>
      </c>
      <c r="O517" t="str">
        <f t="shared" si="17"/>
        <v>&lt;a href='http://www.baccos.com.br/vinho-william-fevre-espino-reserva-cabernet-sauvignon-2013-tinto-chile-750ml-4588.aspx/p?utm_medium=pref-cpc&amp;utm_source=vivino-ppc'&gt;Cabernet Sauvignon Espino 2013&lt;/a&gt;</v>
      </c>
    </row>
    <row r="518" spans="1:15" x14ac:dyDescent="0.3">
      <c r="A518" s="1">
        <v>527</v>
      </c>
      <c r="B518" t="s">
        <v>377</v>
      </c>
      <c r="C518" t="s">
        <v>1263</v>
      </c>
      <c r="D518" t="s">
        <v>1660</v>
      </c>
      <c r="E518" t="s">
        <v>2233</v>
      </c>
      <c r="F518" t="s">
        <v>3053</v>
      </c>
      <c r="G518">
        <v>67</v>
      </c>
      <c r="H518" s="2" t="s">
        <v>3571</v>
      </c>
      <c r="I518">
        <v>3.7</v>
      </c>
      <c r="J518">
        <v>329</v>
      </c>
      <c r="K518" t="s">
        <v>4677</v>
      </c>
      <c r="L518" t="s">
        <v>4602</v>
      </c>
      <c r="M518" t="str">
        <f t="shared" si="16"/>
        <v>Brazil</v>
      </c>
      <c r="N518" t="s">
        <v>4724</v>
      </c>
      <c r="O518" t="str">
        <f t="shared" si="17"/>
        <v>&lt;a href='http://eastervinhos.com.br/produtos/vinhos-e-azeites/comprar-vinho-tipo_tinto/espino-reserva-cabernet-sauvignon_31.htm?utm_medium=pref-cpc&amp;utm_source=vivino-ppc'&gt;Cabernet Sauvignon Espino 2013&lt;/a&gt;</v>
      </c>
    </row>
    <row r="519" spans="1:15" x14ac:dyDescent="0.3">
      <c r="A519" s="1">
        <v>528</v>
      </c>
      <c r="B519" t="s">
        <v>378</v>
      </c>
      <c r="C519" t="s">
        <v>1301</v>
      </c>
      <c r="D519" t="s">
        <v>1644</v>
      </c>
      <c r="E519" t="s">
        <v>2234</v>
      </c>
      <c r="F519" t="s">
        <v>2994</v>
      </c>
      <c r="G519">
        <v>36.299999999999997</v>
      </c>
      <c r="H519" s="2" t="s">
        <v>3572</v>
      </c>
      <c r="I519">
        <v>3.7</v>
      </c>
      <c r="J519">
        <v>325</v>
      </c>
      <c r="K519" t="s">
        <v>4606</v>
      </c>
      <c r="L519" t="s">
        <v>4602</v>
      </c>
      <c r="M519" t="str">
        <f t="shared" si="16"/>
        <v>Brazil</v>
      </c>
      <c r="N519" t="s">
        <v>4720</v>
      </c>
      <c r="O519" t="str">
        <f t="shared" si="17"/>
        <v>&lt;a href='http://www.enotecabrasil.com.br/produto/1092-chateau-ksara-2011?utm_medium=pref-cpc&amp;utm_source=vivino-ppc'&gt;Red 2011&lt;/a&gt;</v>
      </c>
    </row>
    <row r="520" spans="1:15" x14ac:dyDescent="0.3">
      <c r="A520" s="1">
        <v>529</v>
      </c>
      <c r="B520" t="s">
        <v>379</v>
      </c>
      <c r="C520" t="s">
        <v>1122</v>
      </c>
      <c r="D520" t="s">
        <v>1659</v>
      </c>
      <c r="E520" t="s">
        <v>2235</v>
      </c>
      <c r="F520" t="s">
        <v>3004</v>
      </c>
      <c r="G520">
        <v>75</v>
      </c>
      <c r="H520" s="2" t="s">
        <v>3573</v>
      </c>
      <c r="I520">
        <v>3.7</v>
      </c>
      <c r="J520">
        <v>322</v>
      </c>
      <c r="K520" t="s">
        <v>4617</v>
      </c>
      <c r="L520" t="s">
        <v>4602</v>
      </c>
      <c r="M520" t="str">
        <f t="shared" si="16"/>
        <v>Brazil</v>
      </c>
      <c r="N520" t="s">
        <v>4722</v>
      </c>
      <c r="O520" t="str">
        <f t="shared" si="17"/>
        <v>&lt;a href='http://www.meuvinho.com.br//shop/produto/1024/nieto-senetiner-reserva-malbec---petit-verdot-2013?utm_medium=pref-cpc&amp;utm_source=vivino-ppc'&gt;Reserva Malbec - Petit Verdot 2013&lt;/a&gt;</v>
      </c>
    </row>
    <row r="521" spans="1:15" x14ac:dyDescent="0.3">
      <c r="A521" s="1">
        <v>530</v>
      </c>
      <c r="B521" t="s">
        <v>317</v>
      </c>
      <c r="C521" t="s">
        <v>1295</v>
      </c>
      <c r="D521" t="s">
        <v>1672</v>
      </c>
      <c r="E521" t="s">
        <v>2236</v>
      </c>
      <c r="F521" t="s">
        <v>3020</v>
      </c>
      <c r="G521">
        <v>84.8</v>
      </c>
      <c r="H521" s="2" t="s">
        <v>3574</v>
      </c>
      <c r="I521">
        <v>3.7</v>
      </c>
      <c r="J521">
        <v>319</v>
      </c>
      <c r="K521" t="s">
        <v>4638</v>
      </c>
      <c r="L521" t="s">
        <v>4602</v>
      </c>
      <c r="M521" t="str">
        <f t="shared" si="16"/>
        <v>Brazil</v>
      </c>
      <c r="N521" t="s">
        <v>4724</v>
      </c>
      <c r="O521" t="str">
        <f t="shared" si="17"/>
        <v>&lt;a href='https://www.lepetitsommelier.com.br/vinhos/Los-Vascos-Cabernet-Sauvignon-2014?utm_medium=pref-cpc&amp;utm_source=vivino-ppc'&gt;Cabernet Sauvignon Reserva 2014&lt;/a&gt;</v>
      </c>
    </row>
    <row r="522" spans="1:15" x14ac:dyDescent="0.3">
      <c r="A522" s="1">
        <v>531</v>
      </c>
      <c r="B522" t="s">
        <v>380</v>
      </c>
      <c r="C522" t="s">
        <v>1302</v>
      </c>
      <c r="D522" t="s">
        <v>1745</v>
      </c>
      <c r="E522" t="s">
        <v>2237</v>
      </c>
      <c r="F522" t="s">
        <v>3059</v>
      </c>
      <c r="G522">
        <v>51</v>
      </c>
      <c r="H522" s="2" t="s">
        <v>3575</v>
      </c>
      <c r="I522">
        <v>3.7</v>
      </c>
      <c r="J522">
        <v>317</v>
      </c>
      <c r="K522" t="s">
        <v>4684</v>
      </c>
      <c r="L522" t="s">
        <v>4685</v>
      </c>
      <c r="M522" t="str">
        <f t="shared" si="16"/>
        <v>Brazil</v>
      </c>
      <c r="N522" t="s">
        <v>4724</v>
      </c>
      <c r="O522" t="str">
        <f t="shared" si="17"/>
        <v>&lt;a href='http://www.winebrands.com.br/vinho-tinto-anakena-winemakers-selection-2013/p?utm_medium=pref-cpc&amp;utm_source=vivino-ppc'&gt;Winemaker's Selection Red Blend 2013&lt;/a&gt;</v>
      </c>
    </row>
    <row r="523" spans="1:15" x14ac:dyDescent="0.3">
      <c r="A523" s="1">
        <v>532</v>
      </c>
      <c r="B523" t="s">
        <v>380</v>
      </c>
      <c r="C523" t="s">
        <v>1302</v>
      </c>
      <c r="D523" t="s">
        <v>1745</v>
      </c>
      <c r="E523" t="s">
        <v>2237</v>
      </c>
      <c r="F523" t="s">
        <v>2990</v>
      </c>
      <c r="G523">
        <v>50.9</v>
      </c>
      <c r="H523" s="2" t="s">
        <v>3576</v>
      </c>
      <c r="I523">
        <v>3.7</v>
      </c>
      <c r="J523">
        <v>317</v>
      </c>
      <c r="K523" t="s">
        <v>4599</v>
      </c>
      <c r="L523" t="s">
        <v>4600</v>
      </c>
      <c r="M523" t="str">
        <f t="shared" si="16"/>
        <v>Brazil</v>
      </c>
      <c r="N523" t="s">
        <v>4724</v>
      </c>
      <c r="O523" t="str">
        <f t="shared" si="17"/>
        <v>&lt;a href='https://divinho.com.br/https://www.divinho.com.br/produto/winemakers-selection-red-blend/?utm_medium=pref-cpc&amp;utm_source=vivino-ppc'&gt;Winemaker's Selection Red Blend 2013&lt;/a&gt;</v>
      </c>
    </row>
    <row r="524" spans="1:15" x14ac:dyDescent="0.3">
      <c r="A524" s="1">
        <v>533</v>
      </c>
      <c r="B524" t="s">
        <v>381</v>
      </c>
      <c r="C524" t="s">
        <v>1283</v>
      </c>
      <c r="D524" t="s">
        <v>1696</v>
      </c>
      <c r="E524" t="s">
        <v>2238</v>
      </c>
      <c r="F524" t="s">
        <v>2988</v>
      </c>
      <c r="G524">
        <v>92.15</v>
      </c>
      <c r="H524" s="2" t="s">
        <v>3577</v>
      </c>
      <c r="I524">
        <v>3.7</v>
      </c>
      <c r="J524">
        <v>310</v>
      </c>
      <c r="K524" t="s">
        <v>4594</v>
      </c>
      <c r="L524" t="s">
        <v>4595</v>
      </c>
      <c r="M524" t="str">
        <f t="shared" si="16"/>
        <v>Brazil</v>
      </c>
      <c r="N524" t="s">
        <v>4723</v>
      </c>
      <c r="O524" t="str">
        <f t="shared" si="17"/>
        <v>&lt;a href='https://www.viavini.com.br/pieza-el-caidero-aragon.html?utm_medium=pref-cpc&amp;utm_source=vivino-ppc'&gt;Pieza el Caidero 2011&lt;/a&gt;</v>
      </c>
    </row>
    <row r="525" spans="1:15" x14ac:dyDescent="0.3">
      <c r="A525" s="1">
        <v>534</v>
      </c>
      <c r="B525" t="s">
        <v>381</v>
      </c>
      <c r="C525" t="s">
        <v>1283</v>
      </c>
      <c r="D525" t="s">
        <v>1696</v>
      </c>
      <c r="E525" t="s">
        <v>2238</v>
      </c>
      <c r="F525" t="s">
        <v>3043</v>
      </c>
      <c r="G525">
        <v>97.9</v>
      </c>
      <c r="H525" s="2" t="s">
        <v>3578</v>
      </c>
      <c r="I525">
        <v>3.7</v>
      </c>
      <c r="J525">
        <v>310</v>
      </c>
      <c r="K525" t="s">
        <v>4664</v>
      </c>
      <c r="L525" t="s">
        <v>4600</v>
      </c>
      <c r="M525" t="str">
        <f t="shared" si="16"/>
        <v>Brazil</v>
      </c>
      <c r="N525" t="s">
        <v>4723</v>
      </c>
      <c r="O525" t="str">
        <f t="shared" si="17"/>
        <v>&lt;a href='http://www.riodivino.com.br/vinhos/pieza-el-caidero-2011?utm_medium=pref-cpc&amp;utm_source=vivino-ppc'&gt;Pieza el Caidero 2011&lt;/a&gt;</v>
      </c>
    </row>
    <row r="526" spans="1:15" x14ac:dyDescent="0.3">
      <c r="A526" s="1">
        <v>535</v>
      </c>
      <c r="B526" t="s">
        <v>382</v>
      </c>
      <c r="C526" t="s">
        <v>1301</v>
      </c>
      <c r="D526" t="s">
        <v>1644</v>
      </c>
      <c r="E526" t="s">
        <v>2239</v>
      </c>
      <c r="F526" t="s">
        <v>3057</v>
      </c>
      <c r="G526">
        <v>69</v>
      </c>
      <c r="H526" s="2" t="s">
        <v>3579</v>
      </c>
      <c r="I526">
        <v>3.7</v>
      </c>
      <c r="J526">
        <v>301</v>
      </c>
      <c r="K526" t="s">
        <v>4682</v>
      </c>
      <c r="L526" t="s">
        <v>4629</v>
      </c>
      <c r="M526" t="str">
        <f t="shared" si="16"/>
        <v>Brazil</v>
      </c>
      <c r="N526" t="s">
        <v>4720</v>
      </c>
      <c r="O526" t="str">
        <f t="shared" si="17"/>
        <v>&lt;a href='https://www.brilhoimportados.com.br/vinhos-tintos/libano/vinho-tt-chateau-ksara-le-prieure-2013-750ml/?utm_medium=pref-cpc&amp;utm_source=vivino-ppc'&gt;Le Prieuré 2013&lt;/a&gt;</v>
      </c>
    </row>
    <row r="527" spans="1:15" x14ac:dyDescent="0.3">
      <c r="A527" s="1">
        <v>536</v>
      </c>
      <c r="B527" t="s">
        <v>383</v>
      </c>
      <c r="C527" t="s">
        <v>1303</v>
      </c>
      <c r="D527" t="s">
        <v>1761</v>
      </c>
      <c r="E527" t="s">
        <v>2240</v>
      </c>
      <c r="F527" t="s">
        <v>3051</v>
      </c>
      <c r="G527">
        <v>69.900000000000006</v>
      </c>
      <c r="H527" s="2" t="s">
        <v>3580</v>
      </c>
      <c r="I527">
        <v>3.7</v>
      </c>
      <c r="J527">
        <v>300</v>
      </c>
      <c r="K527" t="s">
        <v>4674</v>
      </c>
      <c r="L527" t="s">
        <v>4675</v>
      </c>
      <c r="M527" t="str">
        <f t="shared" si="16"/>
        <v>Brazil</v>
      </c>
      <c r="N527" t="s">
        <v>4718</v>
      </c>
      <c r="O527" t="str">
        <f t="shared" si="17"/>
        <v>&lt;a href='http://www.vinhobr.com.br/produtos.asp?a1=--espumantes&amp;a2=&amp;categoria=&amp;inf=29&amp;nome=espumante-messias-bairrada-brut-d.o.c-750ml&amp;produto=2445&amp;utm_medium=pref-cpc&amp;utm_source=vivino-ppc'&gt;Bairrada Clàssico&lt;/a&gt;</v>
      </c>
    </row>
    <row r="528" spans="1:15" x14ac:dyDescent="0.3">
      <c r="A528" s="1">
        <v>537</v>
      </c>
      <c r="B528" t="s">
        <v>383</v>
      </c>
      <c r="C528" t="s">
        <v>1303</v>
      </c>
      <c r="D528" t="s">
        <v>1761</v>
      </c>
      <c r="E528" t="s">
        <v>2240</v>
      </c>
      <c r="F528" t="s">
        <v>3026</v>
      </c>
      <c r="G528">
        <v>45.07</v>
      </c>
      <c r="H528" s="2" t="s">
        <v>3581</v>
      </c>
      <c r="I528">
        <v>3.7</v>
      </c>
      <c r="J528">
        <v>300</v>
      </c>
      <c r="K528" t="s">
        <v>4645</v>
      </c>
      <c r="L528" t="s">
        <v>4646</v>
      </c>
      <c r="M528" t="str">
        <f t="shared" si="16"/>
        <v>Brazil</v>
      </c>
      <c r="N528" t="s">
        <v>4718</v>
      </c>
      <c r="O528" t="str">
        <f t="shared" si="17"/>
        <v>&lt;a href='https://bebidasdosul.com.br/wine/espumantes/23-espumante-bairrada-messias-brut-750ml-5601292131097.html?utm_medium=pref-cpc&amp;utm_source=vivino-ppc'&gt;Bairrada Clàssico&lt;/a&gt;</v>
      </c>
    </row>
    <row r="529" spans="1:15" x14ac:dyDescent="0.3">
      <c r="A529" s="1">
        <v>538</v>
      </c>
      <c r="B529" t="s">
        <v>383</v>
      </c>
      <c r="C529" t="s">
        <v>1303</v>
      </c>
      <c r="D529" t="s">
        <v>1761</v>
      </c>
      <c r="E529" t="s">
        <v>2240</v>
      </c>
      <c r="F529" t="s">
        <v>3002</v>
      </c>
      <c r="G529">
        <v>69</v>
      </c>
      <c r="H529" s="2" t="s">
        <v>3582</v>
      </c>
      <c r="I529">
        <v>3.7</v>
      </c>
      <c r="J529">
        <v>300</v>
      </c>
      <c r="K529" t="s">
        <v>4615</v>
      </c>
      <c r="L529" t="s">
        <v>4602</v>
      </c>
      <c r="M529" t="str">
        <f t="shared" si="16"/>
        <v>Brazil</v>
      </c>
      <c r="N529" t="s">
        <v>4718</v>
      </c>
      <c r="O529" t="str">
        <f t="shared" si="17"/>
        <v>&lt;a href='http://www.vinhosweb.com.br/vinhos/produto/111/2616/messias-espumante-bairrada-brut?utm_medium=pref-cpc&amp;utm_source=vivino-ppc'&gt;Bairrada Clàssico&lt;/a&gt;</v>
      </c>
    </row>
    <row r="530" spans="1:15" x14ac:dyDescent="0.3">
      <c r="A530" s="1">
        <v>539</v>
      </c>
      <c r="B530" t="s">
        <v>212</v>
      </c>
      <c r="C530" t="s">
        <v>1267</v>
      </c>
      <c r="D530" t="s">
        <v>1747</v>
      </c>
      <c r="E530" t="s">
        <v>2241</v>
      </c>
      <c r="F530" t="s">
        <v>2992</v>
      </c>
      <c r="G530">
        <v>54.13</v>
      </c>
      <c r="H530" s="2" t="s">
        <v>3583</v>
      </c>
      <c r="I530">
        <v>3.7</v>
      </c>
      <c r="J530">
        <v>296</v>
      </c>
      <c r="K530" t="s">
        <v>4603</v>
      </c>
      <c r="L530" t="s">
        <v>4604</v>
      </c>
      <c r="M530" t="str">
        <f t="shared" si="16"/>
        <v>Switzerland</v>
      </c>
      <c r="N530" t="s">
        <v>4721</v>
      </c>
      <c r="O530" t="str">
        <f t="shared" si="17"/>
        <v>&lt;a href='https://www.premiumtrade.ch/weine/allesverloren-cabernet-sauvignon.html?utm_medium=pref-cpc&amp;utm_source=vivino-ppc'&gt;Cabernet Sauvignon 2013&lt;/a&gt;</v>
      </c>
    </row>
    <row r="531" spans="1:15" x14ac:dyDescent="0.3">
      <c r="A531" s="1">
        <v>540</v>
      </c>
      <c r="B531" t="s">
        <v>384</v>
      </c>
      <c r="C531" t="s">
        <v>1304</v>
      </c>
      <c r="D531" t="s">
        <v>1762</v>
      </c>
      <c r="E531" t="s">
        <v>2242</v>
      </c>
      <c r="F531" t="s">
        <v>2989</v>
      </c>
      <c r="G531">
        <v>99.5</v>
      </c>
      <c r="H531" s="2" t="s">
        <v>3584</v>
      </c>
      <c r="I531">
        <v>3.7</v>
      </c>
      <c r="J531">
        <v>290</v>
      </c>
      <c r="K531" t="s">
        <v>4597</v>
      </c>
      <c r="L531" t="s">
        <v>4598</v>
      </c>
      <c r="M531" t="str">
        <f t="shared" si="16"/>
        <v>Brazil</v>
      </c>
      <c r="N531" t="s">
        <v>4733</v>
      </c>
      <c r="O531" t="str">
        <f t="shared" si="17"/>
        <v>&lt;a href='http://www.winebrasil.com.br/tipo-de-vinhos/villa-wolf-pinot-noir?utm_medium=pref-cpc&amp;utm_source=vivino-ppc'&gt;Pinot Noir 2013&lt;/a&gt;</v>
      </c>
    </row>
    <row r="532" spans="1:15" x14ac:dyDescent="0.3">
      <c r="A532" s="1">
        <v>541</v>
      </c>
      <c r="B532" t="s">
        <v>385</v>
      </c>
      <c r="C532" t="s">
        <v>1305</v>
      </c>
      <c r="D532" t="s">
        <v>1649</v>
      </c>
      <c r="E532" t="s">
        <v>2243</v>
      </c>
      <c r="F532" t="s">
        <v>3010</v>
      </c>
      <c r="G532">
        <v>160.84</v>
      </c>
      <c r="H532" s="2" t="s">
        <v>3585</v>
      </c>
      <c r="I532">
        <v>3.7</v>
      </c>
      <c r="J532">
        <v>288</v>
      </c>
      <c r="K532" t="s">
        <v>4625</v>
      </c>
      <c r="L532" t="s">
        <v>4626</v>
      </c>
      <c r="M532" t="str">
        <f t="shared" si="16"/>
        <v>Brazil</v>
      </c>
      <c r="N532" t="s">
        <v>4722</v>
      </c>
      <c r="O532" t="str">
        <f t="shared" si="17"/>
        <v>&lt;a href='https://www.clicknovinho.com.br/bebidas/vinhos/penedos-borges-gran-reserva-malbec-2021.html?utm_medium=pref-cpc&amp;utm_source=vivino-ppc'&gt;Penedo Borges Reserva Cabernet Sauvignon 2014&lt;/a&gt;</v>
      </c>
    </row>
    <row r="533" spans="1:15" x14ac:dyDescent="0.3">
      <c r="A533" s="1">
        <v>542</v>
      </c>
      <c r="B533" t="s">
        <v>385</v>
      </c>
      <c r="C533" t="s">
        <v>1305</v>
      </c>
      <c r="D533" t="s">
        <v>1649</v>
      </c>
      <c r="E533" t="s">
        <v>2243</v>
      </c>
      <c r="F533" t="s">
        <v>3011</v>
      </c>
      <c r="G533">
        <v>69.900000000000006</v>
      </c>
      <c r="H533" s="2" t="s">
        <v>3586</v>
      </c>
      <c r="I533">
        <v>3.7</v>
      </c>
      <c r="J533">
        <v>288</v>
      </c>
      <c r="K533" t="s">
        <v>4627</v>
      </c>
      <c r="L533" t="s">
        <v>4602</v>
      </c>
      <c r="M533" t="str">
        <f t="shared" si="16"/>
        <v>Brazil</v>
      </c>
      <c r="N533" t="s">
        <v>4722</v>
      </c>
      <c r="O533" t="str">
        <f t="shared" si="17"/>
        <v>&lt;a href='https://www.zonasul.com.br/Produto/Vinho_Tinto_Argentino_Penedo_Borges_Cabernet_Sauvignon_Reserva_Expresion_Garrafa__750_mL_2014_--49003?utm_medium=pref-cpc&amp;utm_source=vivino-ppc'&gt;Penedo Borges Reserva Cabernet Sauvignon 2014&lt;/a&gt;</v>
      </c>
    </row>
    <row r="534" spans="1:15" x14ac:dyDescent="0.3">
      <c r="A534" s="1">
        <v>543</v>
      </c>
      <c r="B534" t="s">
        <v>386</v>
      </c>
      <c r="C534" t="s">
        <v>1305</v>
      </c>
      <c r="D534" t="s">
        <v>1649</v>
      </c>
      <c r="E534" t="s">
        <v>2244</v>
      </c>
      <c r="F534" t="s">
        <v>3004</v>
      </c>
      <c r="G534">
        <v>99.9</v>
      </c>
      <c r="H534" s="2" t="s">
        <v>3587</v>
      </c>
      <c r="I534">
        <v>3.7</v>
      </c>
      <c r="J534">
        <v>287</v>
      </c>
      <c r="K534" t="s">
        <v>4617</v>
      </c>
      <c r="L534" t="s">
        <v>4602</v>
      </c>
      <c r="M534" t="str">
        <f t="shared" si="16"/>
        <v>Brazil</v>
      </c>
      <c r="N534" t="s">
        <v>4722</v>
      </c>
      <c r="O534" t="str">
        <f t="shared" si="17"/>
        <v>&lt;a href='http://www.meuvinho.com.br//shop/produto/1192/penedo-borges-expresion-reserva-malbec-2015?utm_medium=pref-cpc&amp;utm_source=vivino-ppc'&gt;Penedo Borges Reserva Malbec 2015&lt;/a&gt;</v>
      </c>
    </row>
    <row r="535" spans="1:15" x14ac:dyDescent="0.3">
      <c r="A535" s="1">
        <v>544</v>
      </c>
      <c r="B535" t="s">
        <v>387</v>
      </c>
      <c r="C535" t="s">
        <v>1194</v>
      </c>
      <c r="D535" t="s">
        <v>1660</v>
      </c>
      <c r="E535" t="s">
        <v>2245</v>
      </c>
      <c r="F535" t="s">
        <v>3046</v>
      </c>
      <c r="G535">
        <v>86</v>
      </c>
      <c r="H535" s="2" t="s">
        <v>3588</v>
      </c>
      <c r="I535">
        <v>3.7</v>
      </c>
      <c r="J535">
        <v>287</v>
      </c>
      <c r="K535" t="s">
        <v>4668</v>
      </c>
      <c r="L535" t="s">
        <v>4602</v>
      </c>
      <c r="M535" t="str">
        <f t="shared" si="16"/>
        <v>Brazil</v>
      </c>
      <c r="N535" t="s">
        <v>4724</v>
      </c>
      <c r="O535" t="str">
        <f t="shared" si="17"/>
        <v>&lt;a href='https://www.adegaquintadolago.com.br/harmonizacao/carne-vermelha/ventisquero-queulat-syrah-2012/?utm_medium=pref-cpc&amp;utm_source=vivino-ppc'&gt;Queulat Gran Reserva Syrah (Shiraz) 2012&lt;/a&gt;</v>
      </c>
    </row>
    <row r="536" spans="1:15" x14ac:dyDescent="0.3">
      <c r="A536" s="1">
        <v>545</v>
      </c>
      <c r="B536" t="s">
        <v>100</v>
      </c>
      <c r="C536" t="s">
        <v>1188</v>
      </c>
      <c r="D536" t="s">
        <v>1649</v>
      </c>
      <c r="E536" t="s">
        <v>2246</v>
      </c>
      <c r="F536" t="s">
        <v>3046</v>
      </c>
      <c r="G536">
        <v>86</v>
      </c>
      <c r="H536" s="2" t="s">
        <v>3588</v>
      </c>
      <c r="I536">
        <v>3.7</v>
      </c>
      <c r="J536">
        <v>278</v>
      </c>
      <c r="K536" t="s">
        <v>4668</v>
      </c>
      <c r="L536" t="s">
        <v>4602</v>
      </c>
      <c r="M536" t="str">
        <f t="shared" si="16"/>
        <v>Brazil</v>
      </c>
      <c r="N536" t="s">
        <v>4722</v>
      </c>
      <c r="O536" t="str">
        <f t="shared" si="17"/>
        <v>&lt;a href='https://www.adegaquintadolago.com.br/harmonizacao/carne-vermelha/ventisquero-queulat-syrah-2012/?utm_medium=pref-cpc&amp;utm_source=vivino-ppc'&gt;Cabernet Sauvignon 2014&lt;/a&gt;</v>
      </c>
    </row>
    <row r="537" spans="1:15" x14ac:dyDescent="0.3">
      <c r="A537" s="1">
        <v>546</v>
      </c>
      <c r="B537" t="s">
        <v>388</v>
      </c>
      <c r="C537" t="s">
        <v>1136</v>
      </c>
      <c r="D537" t="s">
        <v>1672</v>
      </c>
      <c r="E537" t="s">
        <v>2247</v>
      </c>
      <c r="F537" t="s">
        <v>3027</v>
      </c>
      <c r="G537">
        <v>84.36</v>
      </c>
      <c r="H537" s="2" t="s">
        <v>3589</v>
      </c>
      <c r="I537">
        <v>3.7</v>
      </c>
      <c r="J537">
        <v>253</v>
      </c>
      <c r="K537" t="s">
        <v>4647</v>
      </c>
      <c r="L537" t="s">
        <v>4600</v>
      </c>
      <c r="M537" t="str">
        <f t="shared" si="16"/>
        <v>Brazil</v>
      </c>
      <c r="N537" t="s">
        <v>4724</v>
      </c>
      <c r="O537" t="str">
        <f t="shared" si="17"/>
        <v>&lt;a href='https://www.mistral.com.br/p/vinho/carmen-premier-1850-carmenere-2016-vina-carmen?utm_medium=pref-cpc&amp;utm_source=vivino-ppc'&gt;Premier 1850 Reserva Carmenère 2016&lt;/a&gt;</v>
      </c>
    </row>
    <row r="538" spans="1:15" x14ac:dyDescent="0.3">
      <c r="A538" s="1">
        <v>547</v>
      </c>
      <c r="B538" t="s">
        <v>389</v>
      </c>
      <c r="C538" t="s">
        <v>1306</v>
      </c>
      <c r="D538" t="s">
        <v>1681</v>
      </c>
      <c r="E538" t="s">
        <v>2248</v>
      </c>
      <c r="F538" t="s">
        <v>3027</v>
      </c>
      <c r="G538">
        <v>84.36</v>
      </c>
      <c r="H538" s="2" t="s">
        <v>3589</v>
      </c>
      <c r="I538">
        <v>3.7</v>
      </c>
      <c r="J538">
        <v>237</v>
      </c>
      <c r="K538" t="s">
        <v>4647</v>
      </c>
      <c r="L538" t="s">
        <v>4600</v>
      </c>
      <c r="M538" t="str">
        <f t="shared" si="16"/>
        <v>Brazil</v>
      </c>
      <c r="N538" t="s">
        <v>4724</v>
      </c>
      <c r="O538" t="str">
        <f t="shared" si="17"/>
        <v>&lt;a href='https://www.mistral.com.br/p/vinho/carmen-premier-1850-carmenere-2016-vina-carmen?utm_medium=pref-cpc&amp;utm_source=vivino-ppc'&gt;Gran Reserva Cabernet Sauvignon 2013&lt;/a&gt;</v>
      </c>
    </row>
    <row r="539" spans="1:15" x14ac:dyDescent="0.3">
      <c r="A539" s="1">
        <v>548</v>
      </c>
      <c r="B539" t="s">
        <v>88</v>
      </c>
      <c r="C539" t="s">
        <v>1307</v>
      </c>
      <c r="D539" t="s">
        <v>1672</v>
      </c>
      <c r="E539" t="s">
        <v>2249</v>
      </c>
      <c r="F539" t="s">
        <v>3060</v>
      </c>
      <c r="G539">
        <v>59</v>
      </c>
      <c r="H539" s="2" t="s">
        <v>3590</v>
      </c>
      <c r="I539">
        <v>3.7</v>
      </c>
      <c r="J539">
        <v>233</v>
      </c>
      <c r="K539" t="s">
        <v>4686</v>
      </c>
      <c r="L539" t="s">
        <v>4600</v>
      </c>
      <c r="M539" t="str">
        <f t="shared" si="16"/>
        <v>Brazil</v>
      </c>
      <c r="N539" t="s">
        <v>4724</v>
      </c>
      <c r="O539" t="str">
        <f t="shared" si="17"/>
        <v>&lt;a href='http://www.casafiesta.com.br/produto/vinho-tinto-chileno-ravanal-cabernet-sauvignon-2014-750-ml-77060?utm_medium=pref-cpc&amp;utm_source=vivino-ppc'&gt;Gran Reserva Cabernet Sauvignon 2014&lt;/a&gt;</v>
      </c>
    </row>
    <row r="540" spans="1:15" x14ac:dyDescent="0.3">
      <c r="A540" s="1">
        <v>549</v>
      </c>
      <c r="B540" t="s">
        <v>390</v>
      </c>
      <c r="C540" t="s">
        <v>1193</v>
      </c>
      <c r="D540" t="s">
        <v>1672</v>
      </c>
      <c r="E540" t="s">
        <v>2250</v>
      </c>
      <c r="F540" t="s">
        <v>3004</v>
      </c>
      <c r="G540">
        <v>84.8</v>
      </c>
      <c r="H540" s="2" t="s">
        <v>3591</v>
      </c>
      <c r="I540">
        <v>3.7</v>
      </c>
      <c r="J540">
        <v>232</v>
      </c>
      <c r="K540" t="s">
        <v>4617</v>
      </c>
      <c r="L540" t="s">
        <v>4602</v>
      </c>
      <c r="M540" t="str">
        <f t="shared" si="16"/>
        <v>Brazil</v>
      </c>
      <c r="N540" t="s">
        <v>4724</v>
      </c>
      <c r="O540" t="str">
        <f t="shared" si="17"/>
        <v>&lt;a href='http://www.meuvinho.com.br//shop/produto/1208/casa-silva-reserva-cuvee-pinot-noir-2014?utm_medium=pref-cpc&amp;utm_source=vivino-ppc'&gt;Reserva Cuvée Colchagua Pinot Noir 2014&lt;/a&gt;</v>
      </c>
    </row>
    <row r="541" spans="1:15" x14ac:dyDescent="0.3">
      <c r="A541" s="1">
        <v>550</v>
      </c>
      <c r="B541" t="s">
        <v>391</v>
      </c>
      <c r="C541" t="s">
        <v>1204</v>
      </c>
      <c r="D541" t="s">
        <v>1695</v>
      </c>
      <c r="E541" t="s">
        <v>2251</v>
      </c>
      <c r="F541" t="s">
        <v>3006</v>
      </c>
      <c r="G541">
        <v>80.41</v>
      </c>
      <c r="H541" s="2" t="s">
        <v>3592</v>
      </c>
      <c r="I541">
        <v>3.7</v>
      </c>
      <c r="J541">
        <v>228</v>
      </c>
      <c r="K541" t="s">
        <v>4619</v>
      </c>
      <c r="L541" t="s">
        <v>4620</v>
      </c>
      <c r="M541" t="str">
        <f t="shared" si="16"/>
        <v>Brazil</v>
      </c>
      <c r="N541" t="s">
        <v>4728</v>
      </c>
      <c r="O541" t="str">
        <f t="shared" si="17"/>
        <v>&lt;a href='https://www.trattoriadovinho.com.br/paises/brasil/vinho-tinto-tannat-dom-laurindo-2013/?utm_medium=pref-cpc&amp;utm_source=vivino-ppc'&gt;Tannat Reserva 2013&lt;/a&gt;</v>
      </c>
    </row>
    <row r="542" spans="1:15" x14ac:dyDescent="0.3">
      <c r="A542" s="1">
        <v>551</v>
      </c>
      <c r="B542" t="s">
        <v>392</v>
      </c>
      <c r="C542" t="s">
        <v>1308</v>
      </c>
      <c r="D542" t="s">
        <v>1705</v>
      </c>
      <c r="E542" t="s">
        <v>2252</v>
      </c>
      <c r="F542" t="s">
        <v>3002</v>
      </c>
      <c r="G542">
        <v>59.9</v>
      </c>
      <c r="H542" s="2" t="s">
        <v>3593</v>
      </c>
      <c r="I542">
        <v>3.7</v>
      </c>
      <c r="J542">
        <v>225</v>
      </c>
      <c r="K542" t="s">
        <v>4615</v>
      </c>
      <c r="L542" t="s">
        <v>4602</v>
      </c>
      <c r="M542" t="str">
        <f t="shared" si="16"/>
        <v>Brazil</v>
      </c>
      <c r="N542" t="s">
        <v>4724</v>
      </c>
      <c r="O542" t="str">
        <f t="shared" si="17"/>
        <v>&lt;a href='http://www.vinhosweb.com.br/vinhos/produto/108/2124/casa-silva-santa-tierra-carmenere-2013?utm_medium=pref-cpc&amp;utm_source=vivino-ppc'&gt;Andes Estate Gran Reserva Carmenère 2013&lt;/a&gt;</v>
      </c>
    </row>
    <row r="543" spans="1:15" x14ac:dyDescent="0.3">
      <c r="A543" s="1">
        <v>552</v>
      </c>
      <c r="B543" t="s">
        <v>364</v>
      </c>
      <c r="C543" t="s">
        <v>1309</v>
      </c>
      <c r="D543" t="s">
        <v>1649</v>
      </c>
      <c r="E543" t="s">
        <v>2253</v>
      </c>
      <c r="F543" t="s">
        <v>3021</v>
      </c>
      <c r="G543">
        <v>69.900000000000006</v>
      </c>
      <c r="H543" s="2" t="s">
        <v>3594</v>
      </c>
      <c r="I543">
        <v>3.7</v>
      </c>
      <c r="J543">
        <v>223</v>
      </c>
      <c r="K543" t="s">
        <v>4639</v>
      </c>
      <c r="L543" t="s">
        <v>4629</v>
      </c>
      <c r="M543" t="str">
        <f t="shared" si="16"/>
        <v>Brazil</v>
      </c>
      <c r="N543" t="s">
        <v>4722</v>
      </c>
      <c r="O543" t="str">
        <f t="shared" si="17"/>
        <v>&lt;a href='http://www.baccos.com.br/vinho-familia-cecchin-malbec-2015-tinto-argentina-750ml-4395.aspx/p?utm_medium=pref-cpc&amp;utm_source=vivino-ppc'&gt;Malbec 2015&lt;/a&gt;</v>
      </c>
    </row>
    <row r="544" spans="1:15" x14ac:dyDescent="0.3">
      <c r="A544" s="1">
        <v>553</v>
      </c>
      <c r="B544" t="s">
        <v>393</v>
      </c>
      <c r="C544" t="s">
        <v>1310</v>
      </c>
      <c r="D544" t="s">
        <v>1763</v>
      </c>
      <c r="E544" t="s">
        <v>2254</v>
      </c>
      <c r="F544" t="s">
        <v>3039</v>
      </c>
      <c r="G544">
        <v>92</v>
      </c>
      <c r="H544" s="2" t="s">
        <v>3595</v>
      </c>
      <c r="I544">
        <v>3.7</v>
      </c>
      <c r="J544">
        <v>221</v>
      </c>
      <c r="K544" t="s">
        <v>4660</v>
      </c>
      <c r="L544" t="s">
        <v>4602</v>
      </c>
      <c r="M544" t="str">
        <f t="shared" si="16"/>
        <v>Brazil</v>
      </c>
      <c r="N544" t="s">
        <v>4725</v>
      </c>
      <c r="O544" t="str">
        <f t="shared" si="17"/>
        <v>&lt;a href='http://loja.casadovinho.com.br/produto/73/camplazens%20syrah%20750ml?utm_medium=pref-cpc&amp;utm_source=vivino-ppc'&gt;Syrah 2012&lt;/a&gt;</v>
      </c>
    </row>
    <row r="545" spans="1:15" x14ac:dyDescent="0.3">
      <c r="A545" s="1">
        <v>554</v>
      </c>
      <c r="B545" t="s">
        <v>394</v>
      </c>
      <c r="C545" t="s">
        <v>1278</v>
      </c>
      <c r="D545" t="s">
        <v>1672</v>
      </c>
      <c r="E545" t="s">
        <v>2255</v>
      </c>
      <c r="F545" t="s">
        <v>3039</v>
      </c>
      <c r="G545">
        <v>92</v>
      </c>
      <c r="H545" s="2" t="s">
        <v>3595</v>
      </c>
      <c r="I545">
        <v>3.7</v>
      </c>
      <c r="J545">
        <v>219</v>
      </c>
      <c r="K545" t="s">
        <v>4660</v>
      </c>
      <c r="L545" t="s">
        <v>4602</v>
      </c>
      <c r="M545" t="str">
        <f t="shared" si="16"/>
        <v>Brazil</v>
      </c>
      <c r="N545" t="s">
        <v>4724</v>
      </c>
      <c r="O545" t="str">
        <f t="shared" si="17"/>
        <v>&lt;a href='http://loja.casadovinho.com.br/produto/73/camplazens%20syrah%20750ml?utm_medium=pref-cpc&amp;utm_source=vivino-ppc'&gt;Finísimo Gran Reserva Cabernet Sauvignon 2015&lt;/a&gt;</v>
      </c>
    </row>
    <row r="546" spans="1:15" x14ac:dyDescent="0.3">
      <c r="A546" s="1">
        <v>555</v>
      </c>
      <c r="B546" t="s">
        <v>395</v>
      </c>
      <c r="C546" t="s">
        <v>1296</v>
      </c>
      <c r="D546" t="s">
        <v>1649</v>
      </c>
      <c r="E546" t="s">
        <v>2256</v>
      </c>
      <c r="F546" t="s">
        <v>3022</v>
      </c>
      <c r="G546">
        <v>96.06</v>
      </c>
      <c r="H546" s="2" t="s">
        <v>3596</v>
      </c>
      <c r="I546">
        <v>3.7</v>
      </c>
      <c r="J546">
        <v>216</v>
      </c>
      <c r="K546" t="s">
        <v>4640</v>
      </c>
      <c r="L546" t="s">
        <v>4602</v>
      </c>
      <c r="M546" t="str">
        <f t="shared" si="16"/>
        <v>Brazil</v>
      </c>
      <c r="N546" t="s">
        <v>4722</v>
      </c>
      <c r="O546" t="str">
        <f t="shared" si="17"/>
        <v>&lt;a href='http://www.vinci.com.br//p/vinho/glorieta-pinot-noir-2013-la-posta-laura-catena-1895130?utm_medium=pref-cpc&amp;utm_source=vivino-ppc'&gt;Glorieta Vineyard Pinot Noir 2013&lt;/a&gt;</v>
      </c>
    </row>
    <row r="547" spans="1:15" x14ac:dyDescent="0.3">
      <c r="A547" s="1">
        <v>556</v>
      </c>
      <c r="B547" t="s">
        <v>395</v>
      </c>
      <c r="C547" t="s">
        <v>1296</v>
      </c>
      <c r="D547" t="s">
        <v>1649</v>
      </c>
      <c r="E547" t="s">
        <v>2256</v>
      </c>
      <c r="F547" t="s">
        <v>2991</v>
      </c>
      <c r="G547">
        <v>97.9</v>
      </c>
      <c r="H547" s="2" t="s">
        <v>3597</v>
      </c>
      <c r="I547">
        <v>3.7</v>
      </c>
      <c r="J547">
        <v>216</v>
      </c>
      <c r="K547" t="s">
        <v>4601</v>
      </c>
      <c r="L547" t="s">
        <v>4602</v>
      </c>
      <c r="M547" t="str">
        <f t="shared" si="16"/>
        <v>Brazil</v>
      </c>
      <c r="N547" t="s">
        <v>4722</v>
      </c>
      <c r="O547" t="str">
        <f t="shared" si="17"/>
        <v>&lt;a href='https://www.vinomundi.com.br/la-posta-glorieta-pinot-noir?utm_medium=pref-cpc&amp;utm_source=vivino-ppc'&gt;Glorieta Vineyard Pinot Noir 2013&lt;/a&gt;</v>
      </c>
    </row>
    <row r="548" spans="1:15" x14ac:dyDescent="0.3">
      <c r="A548" s="1">
        <v>557</v>
      </c>
      <c r="B548" t="s">
        <v>396</v>
      </c>
      <c r="C548" t="s">
        <v>1120</v>
      </c>
      <c r="D548" t="s">
        <v>1706</v>
      </c>
      <c r="E548" t="s">
        <v>2257</v>
      </c>
      <c r="F548" t="s">
        <v>3004</v>
      </c>
      <c r="G548">
        <v>41.9</v>
      </c>
      <c r="H548" s="2" t="s">
        <v>3598</v>
      </c>
      <c r="I548">
        <v>3.7</v>
      </c>
      <c r="J548">
        <v>209</v>
      </c>
      <c r="K548" t="s">
        <v>4617</v>
      </c>
      <c r="L548" t="s">
        <v>4602</v>
      </c>
      <c r="M548" t="str">
        <f t="shared" si="16"/>
        <v>Brazil</v>
      </c>
      <c r="N548" t="s">
        <v>4728</v>
      </c>
      <c r="O548" t="str">
        <f t="shared" si="17"/>
        <v>&lt;a href='http://www.meuvinho.com.br//shop/produto/271/miolo-reserva-tannat-2015?utm_medium=pref-cpc&amp;utm_source=vivino-ppc'&gt;Reserva Tannat 2015&lt;/a&gt;</v>
      </c>
    </row>
    <row r="549" spans="1:15" x14ac:dyDescent="0.3">
      <c r="A549" s="1">
        <v>558</v>
      </c>
      <c r="B549" t="s">
        <v>396</v>
      </c>
      <c r="C549" t="s">
        <v>1120</v>
      </c>
      <c r="D549" t="s">
        <v>1706</v>
      </c>
      <c r="E549" t="s">
        <v>2257</v>
      </c>
      <c r="F549" t="s">
        <v>3011</v>
      </c>
      <c r="G549">
        <v>48.69</v>
      </c>
      <c r="H549" s="2" t="s">
        <v>3599</v>
      </c>
      <c r="I549">
        <v>3.7</v>
      </c>
      <c r="J549">
        <v>209</v>
      </c>
      <c r="K549" t="s">
        <v>4627</v>
      </c>
      <c r="L549" t="s">
        <v>4602</v>
      </c>
      <c r="M549" t="str">
        <f t="shared" si="16"/>
        <v>Brazil</v>
      </c>
      <c r="N549" t="s">
        <v>4728</v>
      </c>
      <c r="O549" t="str">
        <f t="shared" si="17"/>
        <v>&lt;a href='https://www.zonasul.com.br/Produto/Vinho_Tinto_Miolo_Reserva_Tannat_Reserva_Garrafa__750_mL_2015--78481?utm_medium=pref-cpc&amp;utm_source=vivino-ppc'&gt;Reserva Tannat 2015&lt;/a&gt;</v>
      </c>
    </row>
    <row r="550" spans="1:15" x14ac:dyDescent="0.3">
      <c r="A550" s="1">
        <v>559</v>
      </c>
      <c r="B550" t="s">
        <v>396</v>
      </c>
      <c r="C550" t="s">
        <v>1120</v>
      </c>
      <c r="D550" t="s">
        <v>1706</v>
      </c>
      <c r="E550" t="s">
        <v>2257</v>
      </c>
      <c r="F550" t="s">
        <v>3024</v>
      </c>
      <c r="G550">
        <v>40.9</v>
      </c>
      <c r="H550" s="2" t="s">
        <v>3600</v>
      </c>
      <c r="I550">
        <v>3.7</v>
      </c>
      <c r="J550">
        <v>209</v>
      </c>
      <c r="K550" t="s">
        <v>4643</v>
      </c>
      <c r="L550" t="s">
        <v>4602</v>
      </c>
      <c r="M550" t="str">
        <f t="shared" si="16"/>
        <v>Brazil</v>
      </c>
      <c r="N550" t="s">
        <v>4728</v>
      </c>
      <c r="O550" t="str">
        <f t="shared" si="17"/>
        <v>&lt;a href='http://loja.miolo.com.br/produto/vinho-miolo-reserva-tannat-safra-2015-750ml-69290?utm_medium=pref-cpc&amp;utm_source=vivino-ppc'&gt;Reserva Tannat 2015&lt;/a&gt;</v>
      </c>
    </row>
    <row r="551" spans="1:15" x14ac:dyDescent="0.3">
      <c r="A551" s="1">
        <v>560</v>
      </c>
      <c r="B551" t="s">
        <v>397</v>
      </c>
      <c r="C551" t="s">
        <v>1308</v>
      </c>
      <c r="D551" t="s">
        <v>1672</v>
      </c>
      <c r="E551" t="s">
        <v>2258</v>
      </c>
      <c r="F551" t="s">
        <v>3021</v>
      </c>
      <c r="G551">
        <v>46.5</v>
      </c>
      <c r="H551" s="2" t="s">
        <v>3601</v>
      </c>
      <c r="I551">
        <v>3.7</v>
      </c>
      <c r="J551">
        <v>208</v>
      </c>
      <c r="K551" t="s">
        <v>4639</v>
      </c>
      <c r="L551" t="s">
        <v>4629</v>
      </c>
      <c r="M551" t="str">
        <f t="shared" si="16"/>
        <v>Brazil</v>
      </c>
      <c r="N551" t="s">
        <v>4724</v>
      </c>
      <c r="O551" t="str">
        <f t="shared" si="17"/>
        <v>&lt;a href='http://www.baccos.com.br/vinho-casa-silva-santa-tierra-cabernet-sauvignon-2015-chile-750ml-4409.aspx/p?utm_medium=pref-cpc&amp;utm_source=vivino-ppc'&gt;Estate Reserva Cabernet Sauvignon 2015&lt;/a&gt;</v>
      </c>
    </row>
    <row r="552" spans="1:15" x14ac:dyDescent="0.3">
      <c r="A552" s="1">
        <v>561</v>
      </c>
      <c r="B552" t="s">
        <v>398</v>
      </c>
      <c r="C552" t="s">
        <v>1234</v>
      </c>
      <c r="D552" t="s">
        <v>1642</v>
      </c>
      <c r="E552" t="s">
        <v>2259</v>
      </c>
      <c r="F552" t="s">
        <v>3021</v>
      </c>
      <c r="G552">
        <v>46.5</v>
      </c>
      <c r="H552" s="2" t="s">
        <v>3601</v>
      </c>
      <c r="I552">
        <v>3.7</v>
      </c>
      <c r="J552">
        <v>205</v>
      </c>
      <c r="K552" t="s">
        <v>4639</v>
      </c>
      <c r="L552" t="s">
        <v>4629</v>
      </c>
      <c r="M552" t="str">
        <f t="shared" si="16"/>
        <v>Brazil</v>
      </c>
      <c r="N552" t="s">
        <v>4718</v>
      </c>
      <c r="O552" t="str">
        <f t="shared" si="17"/>
        <v>&lt;a href='http://www.baccos.com.br/vinho-casa-silva-santa-tierra-cabernet-sauvignon-2015-chile-750ml-4409.aspx/p?utm_medium=pref-cpc&amp;utm_source=vivino-ppc'&gt;Olho de Mocho Reserve Tinto 2012&lt;/a&gt;</v>
      </c>
    </row>
    <row r="553" spans="1:15" x14ac:dyDescent="0.3">
      <c r="A553" s="1">
        <v>562</v>
      </c>
      <c r="B553" t="s">
        <v>399</v>
      </c>
      <c r="C553" t="s">
        <v>1311</v>
      </c>
      <c r="D553" t="s">
        <v>1683</v>
      </c>
      <c r="E553" t="s">
        <v>2260</v>
      </c>
      <c r="F553" t="s">
        <v>3014</v>
      </c>
      <c r="G553">
        <v>88</v>
      </c>
      <c r="H553" s="2" t="s">
        <v>3602</v>
      </c>
      <c r="I553">
        <v>3.7</v>
      </c>
      <c r="J553">
        <v>194</v>
      </c>
      <c r="K553" t="s">
        <v>4631</v>
      </c>
      <c r="L553" t="s">
        <v>4602</v>
      </c>
      <c r="M553" t="str">
        <f t="shared" si="16"/>
        <v>Brazil</v>
      </c>
      <c r="N553" t="s">
        <v>4728</v>
      </c>
      <c r="O553" t="str">
        <f t="shared" si="17"/>
        <v>&lt;a href='http://www.vinhosesabores.com.br/produto/detalhe/1477-Vinho-Tinto-Routhier-Darricarr-re-Salamanca-do-Jarau-safra-2012-750-ml?utm_medium=pref-cpc&amp;utm_source=vivino-ppc'&gt;Salamanca 2012&lt;/a&gt;</v>
      </c>
    </row>
    <row r="554" spans="1:15" x14ac:dyDescent="0.3">
      <c r="A554" s="1">
        <v>563</v>
      </c>
      <c r="B554" t="s">
        <v>400</v>
      </c>
      <c r="C554" t="s">
        <v>1312</v>
      </c>
      <c r="D554" t="s">
        <v>1764</v>
      </c>
      <c r="E554" t="s">
        <v>2261</v>
      </c>
      <c r="F554" t="s">
        <v>2992</v>
      </c>
      <c r="G554">
        <v>68.89</v>
      </c>
      <c r="H554" s="2" t="s">
        <v>3603</v>
      </c>
      <c r="I554">
        <v>3.7</v>
      </c>
      <c r="J554">
        <v>193</v>
      </c>
      <c r="K554" t="s">
        <v>4603</v>
      </c>
      <c r="L554" t="s">
        <v>4604</v>
      </c>
      <c r="M554" t="str">
        <f t="shared" si="16"/>
        <v>Switzerland</v>
      </c>
      <c r="N554" t="s">
        <v>4725</v>
      </c>
      <c r="O554" t="str">
        <f t="shared" si="17"/>
        <v>&lt;a href='https://www.premiumtrade.ch/weine/chateau-teyssier-2013.html?utm_medium=pref-cpc&amp;utm_source=vivino-ppc'&gt;Saint-Émilion Grand Cru 2013&lt;/a&gt;</v>
      </c>
    </row>
    <row r="555" spans="1:15" x14ac:dyDescent="0.3">
      <c r="A555" s="1">
        <v>564</v>
      </c>
      <c r="B555" t="s">
        <v>401</v>
      </c>
      <c r="C555" t="s">
        <v>1313</v>
      </c>
      <c r="D555" t="s">
        <v>1668</v>
      </c>
      <c r="E555" t="s">
        <v>2262</v>
      </c>
      <c r="F555" t="s">
        <v>2997</v>
      </c>
      <c r="G555">
        <v>89</v>
      </c>
      <c r="H555" s="2" t="s">
        <v>3604</v>
      </c>
      <c r="I555">
        <v>3.7</v>
      </c>
      <c r="J555">
        <v>191</v>
      </c>
      <c r="K555" t="s">
        <v>4609</v>
      </c>
      <c r="L555" t="s">
        <v>4602</v>
      </c>
      <c r="M555" t="str">
        <f t="shared" si="16"/>
        <v>Brazil</v>
      </c>
      <c r="N555" t="s">
        <v>4718</v>
      </c>
      <c r="O555" t="str">
        <f t="shared" si="17"/>
        <v>&lt;a href='http://www.enotecabrasil.com.br/produto/7-vinho-tinto-portugues-beb-premium-2012?utm_medium=pref-cpc&amp;utm_source=vivino-ppc'&gt;.beb 2012&lt;/a&gt;</v>
      </c>
    </row>
    <row r="556" spans="1:15" x14ac:dyDescent="0.3">
      <c r="A556" s="1">
        <v>565</v>
      </c>
      <c r="B556" t="s">
        <v>401</v>
      </c>
      <c r="C556" t="s">
        <v>1313</v>
      </c>
      <c r="D556" t="s">
        <v>1668</v>
      </c>
      <c r="E556" t="s">
        <v>2262</v>
      </c>
      <c r="F556" t="s">
        <v>3011</v>
      </c>
      <c r="G556">
        <v>125</v>
      </c>
      <c r="H556" s="2" t="s">
        <v>3605</v>
      </c>
      <c r="I556">
        <v>3.7</v>
      </c>
      <c r="J556">
        <v>191</v>
      </c>
      <c r="K556" t="s">
        <v>4627</v>
      </c>
      <c r="L556" t="s">
        <v>4602</v>
      </c>
      <c r="M556" t="str">
        <f t="shared" si="16"/>
        <v>Brazil</v>
      </c>
      <c r="N556" t="s">
        <v>4718</v>
      </c>
      <c r="O556" t="str">
        <f t="shared" si="17"/>
        <v>&lt;a href='https://www.zonasul.com.br/Produto/Vinho_Tinto_beb_Selection_Garrafa__750_mL_2012--84482?utm_medium=pref-cpc&amp;utm_source=vivino-ppc'&gt;.beb 2012&lt;/a&gt;</v>
      </c>
    </row>
    <row r="557" spans="1:15" x14ac:dyDescent="0.3">
      <c r="A557" s="1">
        <v>566</v>
      </c>
      <c r="B557" t="s">
        <v>402</v>
      </c>
      <c r="C557" t="s">
        <v>1314</v>
      </c>
      <c r="D557" t="s">
        <v>1765</v>
      </c>
      <c r="E557" t="s">
        <v>2263</v>
      </c>
      <c r="F557" t="s">
        <v>3010</v>
      </c>
      <c r="G557">
        <v>82.59</v>
      </c>
      <c r="H557" s="2" t="s">
        <v>3606</v>
      </c>
      <c r="I557">
        <v>3.7</v>
      </c>
      <c r="J557">
        <v>189</v>
      </c>
      <c r="K557" t="s">
        <v>4625</v>
      </c>
      <c r="L557" t="s">
        <v>4626</v>
      </c>
      <c r="M557" t="str">
        <f t="shared" si="16"/>
        <v>Brazil</v>
      </c>
      <c r="N557" t="s">
        <v>4729</v>
      </c>
      <c r="O557" t="str">
        <f t="shared" si="17"/>
        <v>&lt;a href='https://www.clicknovinho.com.br/bebidas/vinhos/ysem-gran-reserva-tannat-2012.html?utm_medium=pref-cpc&amp;utm_source=vivino-ppc'&gt;Ysern Tannat Gran Reserva 2014&lt;/a&gt;</v>
      </c>
    </row>
    <row r="558" spans="1:15" x14ac:dyDescent="0.3">
      <c r="A558" s="1">
        <v>567</v>
      </c>
      <c r="B558" t="s">
        <v>402</v>
      </c>
      <c r="C558" t="s">
        <v>1314</v>
      </c>
      <c r="D558" t="s">
        <v>1765</v>
      </c>
      <c r="E558" t="s">
        <v>2263</v>
      </c>
      <c r="F558" t="s">
        <v>3021</v>
      </c>
      <c r="G558">
        <v>79.8</v>
      </c>
      <c r="H558" s="2" t="s">
        <v>3607</v>
      </c>
      <c r="I558">
        <v>3.7</v>
      </c>
      <c r="J558">
        <v>189</v>
      </c>
      <c r="K558" t="s">
        <v>4639</v>
      </c>
      <c r="L558" t="s">
        <v>4629</v>
      </c>
      <c r="M558" t="str">
        <f t="shared" si="16"/>
        <v>Brazil</v>
      </c>
      <c r="N558" t="s">
        <v>4729</v>
      </c>
      <c r="O558" t="str">
        <f t="shared" si="17"/>
        <v>&lt;a href='http://www.baccos.com.br/vinho-ysern-tannat-gran-reserva-2014-tinto-uruguai-750ml-2157.aspx/p?utm_medium=pref-cpc&amp;utm_source=vivino-ppc'&gt;Ysern Tannat Gran Reserva 2014&lt;/a&gt;</v>
      </c>
    </row>
    <row r="559" spans="1:15" x14ac:dyDescent="0.3">
      <c r="A559" s="1">
        <v>568</v>
      </c>
      <c r="B559" t="s">
        <v>402</v>
      </c>
      <c r="C559" t="s">
        <v>1314</v>
      </c>
      <c r="D559" t="s">
        <v>1765</v>
      </c>
      <c r="E559" t="s">
        <v>2263</v>
      </c>
      <c r="F559" t="s">
        <v>3014</v>
      </c>
      <c r="G559">
        <v>75</v>
      </c>
      <c r="H559" s="2" t="s">
        <v>3608</v>
      </c>
      <c r="I559">
        <v>3.7</v>
      </c>
      <c r="J559">
        <v>189</v>
      </c>
      <c r="K559" t="s">
        <v>4631</v>
      </c>
      <c r="L559" t="s">
        <v>4602</v>
      </c>
      <c r="M559" t="str">
        <f t="shared" si="16"/>
        <v>Brazil</v>
      </c>
      <c r="N559" t="s">
        <v>4729</v>
      </c>
      <c r="O559" t="str">
        <f t="shared" si="17"/>
        <v>&lt;a href='http://www.vinhosesabores.com.br/produto/detalhe/700-Vinho-Tinto-Bodegas-Carrau-Ysern-Gran-Reserva-Tannat-safra-2014-750-ml?utm_medium=pref-cpc&amp;utm_source=vivino-ppc'&gt;Ysern Tannat Gran Reserva 2014&lt;/a&gt;</v>
      </c>
    </row>
    <row r="560" spans="1:15" x14ac:dyDescent="0.3">
      <c r="A560" s="1">
        <v>569</v>
      </c>
      <c r="B560" t="s">
        <v>402</v>
      </c>
      <c r="C560" t="s">
        <v>1314</v>
      </c>
      <c r="D560" t="s">
        <v>1765</v>
      </c>
      <c r="E560" t="s">
        <v>2263</v>
      </c>
      <c r="F560" t="s">
        <v>3004</v>
      </c>
      <c r="G560">
        <v>78.8</v>
      </c>
      <c r="H560" s="2" t="s">
        <v>3609</v>
      </c>
      <c r="I560">
        <v>3.7</v>
      </c>
      <c r="J560">
        <v>189</v>
      </c>
      <c r="K560" t="s">
        <v>4617</v>
      </c>
      <c r="L560" t="s">
        <v>4602</v>
      </c>
      <c r="M560" t="str">
        <f t="shared" si="16"/>
        <v>Brazil</v>
      </c>
      <c r="N560" t="s">
        <v>4729</v>
      </c>
      <c r="O560" t="str">
        <f t="shared" si="17"/>
        <v>&lt;a href='http://www.meuvinho.com.br//shop/produto/614/bodegas-carrau-ysern-tannat-gran-reserva-2014?utm_medium=pref-cpc&amp;utm_source=vivino-ppc'&gt;Ysern Tannat Gran Reserva 2014&lt;/a&gt;</v>
      </c>
    </row>
    <row r="561" spans="1:15" x14ac:dyDescent="0.3">
      <c r="A561" s="1">
        <v>570</v>
      </c>
      <c r="B561" t="s">
        <v>403</v>
      </c>
      <c r="C561" t="s">
        <v>1193</v>
      </c>
      <c r="D561" t="s">
        <v>1672</v>
      </c>
      <c r="E561" t="s">
        <v>2264</v>
      </c>
      <c r="F561" t="s">
        <v>3014</v>
      </c>
      <c r="G561">
        <v>69</v>
      </c>
      <c r="H561" s="2" t="s">
        <v>3610</v>
      </c>
      <c r="I561">
        <v>3.7</v>
      </c>
      <c r="J561">
        <v>187</v>
      </c>
      <c r="K561" t="s">
        <v>4631</v>
      </c>
      <c r="L561" t="s">
        <v>4602</v>
      </c>
      <c r="M561" t="str">
        <f t="shared" si="16"/>
        <v>Brazil</v>
      </c>
      <c r="N561" t="s">
        <v>4724</v>
      </c>
      <c r="O561" t="str">
        <f t="shared" si="17"/>
        <v>&lt;a href='http://www.vinhosesabores.com.br/produto/detalhe/671-Vinho-Tinto-Casa-Silva-Coleccion-Syrah-safra-2014-750-ml?utm_medium=pref-cpc&amp;utm_source=vivino-ppc'&gt;Colección Syrah 2014&lt;/a&gt;</v>
      </c>
    </row>
    <row r="562" spans="1:15" x14ac:dyDescent="0.3">
      <c r="A562" s="1">
        <v>571</v>
      </c>
      <c r="B562" t="s">
        <v>283</v>
      </c>
      <c r="C562" t="s">
        <v>1315</v>
      </c>
      <c r="D562" t="s">
        <v>1752</v>
      </c>
      <c r="E562" t="s">
        <v>2265</v>
      </c>
      <c r="F562" t="s">
        <v>3014</v>
      </c>
      <c r="G562">
        <v>77</v>
      </c>
      <c r="H562" s="2" t="s">
        <v>3611</v>
      </c>
      <c r="I562">
        <v>3.7</v>
      </c>
      <c r="J562">
        <v>182</v>
      </c>
      <c r="K562" t="s">
        <v>4631</v>
      </c>
      <c r="L562" t="s">
        <v>4602</v>
      </c>
      <c r="M562" t="str">
        <f t="shared" si="16"/>
        <v>Brazil</v>
      </c>
      <c r="N562" t="s">
        <v>4728</v>
      </c>
      <c r="O562" t="str">
        <f t="shared" si="17"/>
        <v>&lt;a href='http://www.vinhosesabores.com.br/produto/detalhe/1430-Vinho-Tinto-Don-Abel-Reserva-Cabernet-Sauvignon-safra-2008-750-ml?utm_medium=pref-cpc&amp;utm_source=vivino-ppc'&gt;Reserva Cabernet Sauvignon 2008&lt;/a&gt;</v>
      </c>
    </row>
    <row r="563" spans="1:15" x14ac:dyDescent="0.3">
      <c r="A563" s="1">
        <v>572</v>
      </c>
      <c r="B563" t="s">
        <v>404</v>
      </c>
      <c r="C563" t="s">
        <v>1316</v>
      </c>
      <c r="D563" t="s">
        <v>1752</v>
      </c>
      <c r="E563" t="s">
        <v>2266</v>
      </c>
      <c r="F563" t="s">
        <v>3011</v>
      </c>
      <c r="G563">
        <v>59.9</v>
      </c>
      <c r="H563" s="2" t="s">
        <v>3612</v>
      </c>
      <c r="I563">
        <v>3.7</v>
      </c>
      <c r="J563">
        <v>181</v>
      </c>
      <c r="K563" t="s">
        <v>4627</v>
      </c>
      <c r="L563" t="s">
        <v>4602</v>
      </c>
      <c r="M563" t="str">
        <f t="shared" si="16"/>
        <v>Brazil</v>
      </c>
      <c r="N563" t="s">
        <v>4728</v>
      </c>
      <c r="O563" t="str">
        <f t="shared" si="17"/>
        <v>&lt;a href='https://www.zonasul.com.br/Produto/Vinho_Tinto_Dal_Pizzol_Ancellotta_Garrafa__750_mL_2013--28590?utm_medium=pref-cpc&amp;utm_source=vivino-ppc'&gt;Ancellotta 2013&lt;/a&gt;</v>
      </c>
    </row>
    <row r="564" spans="1:15" x14ac:dyDescent="0.3">
      <c r="A564" s="1">
        <v>573</v>
      </c>
      <c r="B564" t="s">
        <v>405</v>
      </c>
      <c r="C564" t="s">
        <v>1317</v>
      </c>
      <c r="D564" t="s">
        <v>1708</v>
      </c>
      <c r="E564" t="s">
        <v>2267</v>
      </c>
      <c r="F564" t="s">
        <v>2996</v>
      </c>
      <c r="G564">
        <v>43</v>
      </c>
      <c r="H564" s="2" t="s">
        <v>3613</v>
      </c>
      <c r="I564">
        <v>3.7</v>
      </c>
      <c r="J564">
        <v>180</v>
      </c>
      <c r="K564" t="s">
        <v>4608</v>
      </c>
      <c r="L564" t="s">
        <v>4602</v>
      </c>
      <c r="M564" t="str">
        <f t="shared" si="16"/>
        <v>Italy</v>
      </c>
      <c r="N564" t="s">
        <v>4719</v>
      </c>
      <c r="O564" t="str">
        <f t="shared" si="17"/>
        <v>&lt;a href='http://www.enoteca-firenze.com/ita-dettaglio.php?id=674&amp;utm_medium=pref-cpc&amp;utm_source=vivino-ppc'&gt;Barbera D'Asti Superiore&lt;/a&gt;</v>
      </c>
    </row>
    <row r="565" spans="1:15" x14ac:dyDescent="0.3">
      <c r="A565" s="1">
        <v>574</v>
      </c>
      <c r="B565" t="s">
        <v>406</v>
      </c>
      <c r="C565" t="s">
        <v>1318</v>
      </c>
      <c r="D565" t="s">
        <v>1752</v>
      </c>
      <c r="E565" t="s">
        <v>2268</v>
      </c>
      <c r="F565" t="s">
        <v>2996</v>
      </c>
      <c r="G565">
        <v>43</v>
      </c>
      <c r="H565" s="2" t="s">
        <v>3613</v>
      </c>
      <c r="I565">
        <v>3.7</v>
      </c>
      <c r="J565">
        <v>180</v>
      </c>
      <c r="K565" t="s">
        <v>4608</v>
      </c>
      <c r="L565" t="s">
        <v>4602</v>
      </c>
      <c r="M565" t="str">
        <f t="shared" si="16"/>
        <v>Italy</v>
      </c>
      <c r="N565" t="s">
        <v>4728</v>
      </c>
      <c r="O565" t="str">
        <f t="shared" si="17"/>
        <v>&lt;a href='http://www.enoteca-firenze.com/ita-dettaglio.php?id=674&amp;utm_medium=pref-cpc&amp;utm_source=vivino-ppc'&gt;Tannat 2011&lt;/a&gt;</v>
      </c>
    </row>
    <row r="566" spans="1:15" x14ac:dyDescent="0.3">
      <c r="A566" s="1">
        <v>575</v>
      </c>
      <c r="B566" t="s">
        <v>407</v>
      </c>
      <c r="C566" t="s">
        <v>1319</v>
      </c>
      <c r="D566" t="s">
        <v>1652</v>
      </c>
      <c r="E566" t="s">
        <v>2269</v>
      </c>
      <c r="F566" t="s">
        <v>2997</v>
      </c>
      <c r="G566">
        <v>259.89999999999998</v>
      </c>
      <c r="H566" s="2" t="s">
        <v>3614</v>
      </c>
      <c r="I566">
        <v>3.7</v>
      </c>
      <c r="J566">
        <v>175</v>
      </c>
      <c r="K566" t="s">
        <v>4609</v>
      </c>
      <c r="L566" t="s">
        <v>4602</v>
      </c>
      <c r="M566" t="str">
        <f t="shared" si="16"/>
        <v>Brazil</v>
      </c>
      <c r="N566" t="s">
        <v>4722</v>
      </c>
      <c r="O566" t="str">
        <f t="shared" si="17"/>
        <v>&lt;a href='http://www.enotecabrasil.com.br/produto/1416-box-01-vinho-zuccardi-brazos-de-los-andes-2011-01-vinho-papale-primitivo-di-manduria-2014?utm_medium=pref-cpc&amp;utm_source=vivino-ppc'&gt;Brazos de los Andes Red 2014&lt;/a&gt;</v>
      </c>
    </row>
    <row r="567" spans="1:15" x14ac:dyDescent="0.3">
      <c r="A567" s="1">
        <v>576</v>
      </c>
      <c r="B567" t="s">
        <v>407</v>
      </c>
      <c r="C567" t="s">
        <v>1319</v>
      </c>
      <c r="D567" t="s">
        <v>1652</v>
      </c>
      <c r="E567" t="s">
        <v>2269</v>
      </c>
      <c r="F567" t="s">
        <v>2994</v>
      </c>
      <c r="G567">
        <v>47.19</v>
      </c>
      <c r="H567" s="2" t="s">
        <v>3614</v>
      </c>
      <c r="I567">
        <v>3.7</v>
      </c>
      <c r="J567">
        <v>175</v>
      </c>
      <c r="K567" t="s">
        <v>4606</v>
      </c>
      <c r="L567" t="s">
        <v>4602</v>
      </c>
      <c r="M567" t="str">
        <f t="shared" si="16"/>
        <v>Brazil</v>
      </c>
      <c r="N567" t="s">
        <v>4722</v>
      </c>
      <c r="O567" t="str">
        <f t="shared" si="17"/>
        <v>&lt;a href='http://www.enotecabrasil.com.br/produto/1416-box-01-vinho-zuccardi-brazos-de-los-andes-2011-01-vinho-papale-primitivo-di-manduria-2014?utm_medium=pref-cpc&amp;utm_source=vivino-ppc'&gt;Brazos de los Andes Red 2014&lt;/a&gt;</v>
      </c>
    </row>
    <row r="568" spans="1:15" x14ac:dyDescent="0.3">
      <c r="A568" s="1">
        <v>578</v>
      </c>
      <c r="B568" t="s">
        <v>408</v>
      </c>
      <c r="C568" t="s">
        <v>1320</v>
      </c>
      <c r="D568" t="s">
        <v>1766</v>
      </c>
      <c r="E568" t="s">
        <v>2270</v>
      </c>
      <c r="F568" t="s">
        <v>3014</v>
      </c>
      <c r="G568">
        <v>59</v>
      </c>
      <c r="H568" s="2" t="s">
        <v>3615</v>
      </c>
      <c r="I568">
        <v>3.7</v>
      </c>
      <c r="J568">
        <v>172</v>
      </c>
      <c r="K568" t="s">
        <v>4631</v>
      </c>
      <c r="L568" t="s">
        <v>4602</v>
      </c>
      <c r="M568" t="str">
        <f t="shared" si="16"/>
        <v>Brazil</v>
      </c>
      <c r="N568" t="s">
        <v>4718</v>
      </c>
      <c r="O568" t="str">
        <f t="shared" si="17"/>
        <v>&lt;a href='http://www.vinhosesabores.com.br/produto/detalhe/1540-Vinho-Tinto-Cave-Geisse-Mario-Geisse-Reserva-Cabernet-Sauvignon-safra-2013-750-ml?utm_medium=pref-cpc&amp;utm_source=vivino-ppc'&gt;Bairrada Blanc De Blancs&lt;/a&gt;</v>
      </c>
    </row>
    <row r="569" spans="1:15" x14ac:dyDescent="0.3">
      <c r="A569" s="1">
        <v>579</v>
      </c>
      <c r="B569" t="s">
        <v>409</v>
      </c>
      <c r="C569" t="s">
        <v>1099</v>
      </c>
      <c r="D569" t="s">
        <v>1745</v>
      </c>
      <c r="E569" t="s">
        <v>2271</v>
      </c>
      <c r="F569" t="s">
        <v>2989</v>
      </c>
      <c r="G569">
        <v>44.5</v>
      </c>
      <c r="H569" s="2" t="s">
        <v>3616</v>
      </c>
      <c r="I569">
        <v>3.7</v>
      </c>
      <c r="J569">
        <v>170</v>
      </c>
      <c r="K569" t="s">
        <v>4597</v>
      </c>
      <c r="L569" t="s">
        <v>4598</v>
      </c>
      <c r="M569" t="str">
        <f t="shared" si="16"/>
        <v>Brazil</v>
      </c>
      <c r="N569" t="s">
        <v>4724</v>
      </c>
      <c r="O569" t="str">
        <f t="shared" si="17"/>
        <v>&lt;a href='http://www.winebrasil.com.br/tipo-de-vinhos/leon-de-tarapaca-merlot?utm_medium=pref-cpc&amp;utm_source=vivino-ppc'&gt;Leon de Tarapacá Merlot 2016&lt;/a&gt;</v>
      </c>
    </row>
    <row r="570" spans="1:15" x14ac:dyDescent="0.3">
      <c r="A570" s="1">
        <v>580</v>
      </c>
      <c r="B570" t="s">
        <v>410</v>
      </c>
      <c r="C570" t="s">
        <v>1321</v>
      </c>
      <c r="D570" t="s">
        <v>1767</v>
      </c>
      <c r="E570" t="s">
        <v>2272</v>
      </c>
      <c r="F570" t="s">
        <v>3043</v>
      </c>
      <c r="G570">
        <v>95.7</v>
      </c>
      <c r="H570" s="2" t="s">
        <v>3617</v>
      </c>
      <c r="I570">
        <v>3.7</v>
      </c>
      <c r="J570">
        <v>163</v>
      </c>
      <c r="K570" t="s">
        <v>4664</v>
      </c>
      <c r="L570" t="s">
        <v>4600</v>
      </c>
      <c r="M570" t="str">
        <f t="shared" si="16"/>
        <v>Brazil</v>
      </c>
      <c r="N570" t="s">
        <v>4723</v>
      </c>
      <c r="O570" t="str">
        <f t="shared" si="17"/>
        <v>&lt;a href='http://www.riodivino.com.br/vinhos/xabec-montsant-do-2008?utm_medium=pref-cpc&amp;utm_source=vivino-ppc'&gt;Xabec 2008&lt;/a&gt;</v>
      </c>
    </row>
    <row r="571" spans="1:15" x14ac:dyDescent="0.3">
      <c r="A571" s="1">
        <v>581</v>
      </c>
      <c r="B571" t="s">
        <v>411</v>
      </c>
      <c r="C571" t="s">
        <v>1322</v>
      </c>
      <c r="D571" t="s">
        <v>1768</v>
      </c>
      <c r="E571" t="s">
        <v>2273</v>
      </c>
      <c r="F571" t="s">
        <v>3051</v>
      </c>
      <c r="G571">
        <v>49.9</v>
      </c>
      <c r="H571" s="2" t="s">
        <v>3618</v>
      </c>
      <c r="I571">
        <v>3.7</v>
      </c>
      <c r="J571">
        <v>162</v>
      </c>
      <c r="K571" t="s">
        <v>4674</v>
      </c>
      <c r="L571" t="s">
        <v>4675</v>
      </c>
      <c r="M571" t="str">
        <f t="shared" si="16"/>
        <v>Brazil</v>
      </c>
      <c r="N571" t="s">
        <v>4723</v>
      </c>
      <c r="O571" t="str">
        <f t="shared" si="17"/>
        <v>&lt;a href='http://www.vinhobr.com.br/produtos.asp?a1=--espumantes&amp;a2=&amp;categoria=&amp;inf=29&amp;nome=espumante-cava-don-roman-demi-sec-750ml&amp;produto=2190&amp;utm_medium=pref-cpc&amp;utm_source=vivino-ppc'&gt;Cava Semi Sec&lt;/a&gt;</v>
      </c>
    </row>
    <row r="572" spans="1:15" x14ac:dyDescent="0.3">
      <c r="A572" s="1">
        <v>582</v>
      </c>
      <c r="B572" t="s">
        <v>411</v>
      </c>
      <c r="C572" t="s">
        <v>1322</v>
      </c>
      <c r="D572" t="s">
        <v>1768</v>
      </c>
      <c r="E572" t="s">
        <v>2273</v>
      </c>
      <c r="F572" t="s">
        <v>3061</v>
      </c>
      <c r="G572">
        <v>49.99</v>
      </c>
      <c r="H572" s="2" t="s">
        <v>3619</v>
      </c>
      <c r="I572">
        <v>3.7</v>
      </c>
      <c r="J572">
        <v>162</v>
      </c>
      <c r="K572" t="s">
        <v>4687</v>
      </c>
      <c r="L572" t="s">
        <v>4602</v>
      </c>
      <c r="M572" t="str">
        <f t="shared" si="16"/>
        <v>Brazil</v>
      </c>
      <c r="N572" t="s">
        <v>4723</v>
      </c>
      <c r="O572" t="str">
        <f t="shared" si="17"/>
        <v>&lt;a href='http://www.adegadovinho.com.br/espumante.php?nome=Cava%20Don%20Roman%20Demi%20Sec%20750%20ml&amp;utm_medium=pref-cpc&amp;utm_source=vivino-ppc&amp;vinho=69016'&gt;Cava Semi Sec&lt;/a&gt;</v>
      </c>
    </row>
    <row r="573" spans="1:15" x14ac:dyDescent="0.3">
      <c r="A573" s="1">
        <v>583</v>
      </c>
      <c r="B573" t="s">
        <v>411</v>
      </c>
      <c r="C573" t="s">
        <v>1322</v>
      </c>
      <c r="D573" t="s">
        <v>1768</v>
      </c>
      <c r="E573" t="s">
        <v>2273</v>
      </c>
      <c r="F573" t="s">
        <v>3018</v>
      </c>
      <c r="G573">
        <v>66</v>
      </c>
      <c r="H573" s="2" t="s">
        <v>3620</v>
      </c>
      <c r="I573">
        <v>3.7</v>
      </c>
      <c r="J573">
        <v>162</v>
      </c>
      <c r="K573" t="s">
        <v>4636</v>
      </c>
      <c r="L573" t="s">
        <v>4600</v>
      </c>
      <c r="M573" t="str">
        <f t="shared" si="16"/>
        <v>Brazil</v>
      </c>
      <c r="N573" t="s">
        <v>4723</v>
      </c>
      <c r="O573" t="str">
        <f t="shared" si="17"/>
        <v>&lt;a href='http://www.casasbahia.com.br/Bebidas/VinhosEspumanteChampagne/Espumante/Espumante-Cava-Demi-Sec-Don-Roman---ESPANHA-10168419.html?recsource=busca-int&amp;rectype=busca-2653&amp;utm_medium=pref-cpc&amp;utm_source=vivino-ppc'&gt;Cava Semi Sec&lt;/a&gt;</v>
      </c>
    </row>
    <row r="574" spans="1:15" x14ac:dyDescent="0.3">
      <c r="A574" s="1">
        <v>584</v>
      </c>
      <c r="B574" t="s">
        <v>411</v>
      </c>
      <c r="C574" t="s">
        <v>1322</v>
      </c>
      <c r="D574" t="s">
        <v>1768</v>
      </c>
      <c r="E574" t="s">
        <v>2273</v>
      </c>
      <c r="F574" t="s">
        <v>3062</v>
      </c>
      <c r="G574">
        <v>49.99</v>
      </c>
      <c r="H574" s="2" t="s">
        <v>3621</v>
      </c>
      <c r="I574">
        <v>3.7</v>
      </c>
      <c r="J574">
        <v>162</v>
      </c>
      <c r="K574" t="s">
        <v>4688</v>
      </c>
      <c r="L574" t="s">
        <v>4629</v>
      </c>
      <c r="M574" t="str">
        <f t="shared" si="16"/>
        <v>Brazil</v>
      </c>
      <c r="N574" t="s">
        <v>4723</v>
      </c>
      <c r="O574" t="str">
        <f t="shared" si="17"/>
        <v>&lt;a href='http://www.hippo.com.br/produtos/bebidas/espumantes-champagnes/?utm_medium=pref-cpc&amp;utm_source=vivino-ppc'&gt;Cava Semi Sec&lt;/a&gt;</v>
      </c>
    </row>
    <row r="575" spans="1:15" x14ac:dyDescent="0.3">
      <c r="A575" s="1">
        <v>585</v>
      </c>
      <c r="B575" t="s">
        <v>411</v>
      </c>
      <c r="C575" t="s">
        <v>1322</v>
      </c>
      <c r="D575" t="s">
        <v>1768</v>
      </c>
      <c r="E575" t="s">
        <v>2273</v>
      </c>
      <c r="F575" t="s">
        <v>3004</v>
      </c>
      <c r="G575">
        <v>48.99</v>
      </c>
      <c r="H575" s="2" t="s">
        <v>3622</v>
      </c>
      <c r="I575">
        <v>3.7</v>
      </c>
      <c r="J575">
        <v>162</v>
      </c>
      <c r="K575" t="s">
        <v>4617</v>
      </c>
      <c r="L575" t="s">
        <v>4602</v>
      </c>
      <c r="M575" t="str">
        <f t="shared" si="16"/>
        <v>Brazil</v>
      </c>
      <c r="N575" t="s">
        <v>4723</v>
      </c>
      <c r="O575" t="str">
        <f t="shared" si="17"/>
        <v>&lt;a href='http://www.meuvinho.com.br//shop/produto/699/cava-don-roman-demi-sec?utm_medium=pref-cpc&amp;utm_source=vivino-ppc'&gt;Cava Semi Sec&lt;/a&gt;</v>
      </c>
    </row>
    <row r="576" spans="1:15" x14ac:dyDescent="0.3">
      <c r="A576" s="1">
        <v>586</v>
      </c>
      <c r="B576" t="s">
        <v>411</v>
      </c>
      <c r="C576" t="s">
        <v>1322</v>
      </c>
      <c r="D576" t="s">
        <v>1768</v>
      </c>
      <c r="E576" t="s">
        <v>2273</v>
      </c>
      <c r="F576" t="s">
        <v>3063</v>
      </c>
      <c r="G576">
        <v>55.99</v>
      </c>
      <c r="H576" s="2" t="s">
        <v>3623</v>
      </c>
      <c r="I576">
        <v>3.7</v>
      </c>
      <c r="J576">
        <v>162</v>
      </c>
      <c r="K576" t="s">
        <v>4689</v>
      </c>
      <c r="L576" t="s">
        <v>4602</v>
      </c>
      <c r="M576" t="str">
        <f t="shared" si="16"/>
        <v>Brazil</v>
      </c>
      <c r="N576" t="s">
        <v>4723</v>
      </c>
      <c r="O576" t="str">
        <f t="shared" si="17"/>
        <v>&lt;a href='https://www.winestore.com.br/cava-don-roman-demi-sec?utm_medium=pref-cpc&amp;utm_source=vivino-ppc'&gt;Cava Semi Sec&lt;/a&gt;</v>
      </c>
    </row>
    <row r="577" spans="1:15" x14ac:dyDescent="0.3">
      <c r="A577" s="1">
        <v>587</v>
      </c>
      <c r="B577" t="s">
        <v>411</v>
      </c>
      <c r="C577" t="s">
        <v>1322</v>
      </c>
      <c r="D577" t="s">
        <v>1768</v>
      </c>
      <c r="E577" t="s">
        <v>2273</v>
      </c>
      <c r="F577" t="s">
        <v>3002</v>
      </c>
      <c r="G577">
        <v>69.900000000000006</v>
      </c>
      <c r="H577" s="2" t="s">
        <v>3624</v>
      </c>
      <c r="I577">
        <v>3.7</v>
      </c>
      <c r="J577">
        <v>162</v>
      </c>
      <c r="K577" t="s">
        <v>4615</v>
      </c>
      <c r="L577" t="s">
        <v>4602</v>
      </c>
      <c r="M577" t="str">
        <f t="shared" si="16"/>
        <v>Brazil</v>
      </c>
      <c r="N577" t="s">
        <v>4723</v>
      </c>
      <c r="O577" t="str">
        <f t="shared" si="17"/>
        <v>&lt;a href='http://www.vinhosweb.com.br/vinhos/produto/111/1522/cava-don-roman-demi-sec?utm_medium=pref-cpc&amp;utm_source=vivino-ppc'&gt;Cava Semi Sec&lt;/a&gt;</v>
      </c>
    </row>
    <row r="578" spans="1:15" x14ac:dyDescent="0.3">
      <c r="A578" s="1">
        <v>588</v>
      </c>
      <c r="B578" t="s">
        <v>411</v>
      </c>
      <c r="C578" t="s">
        <v>1322</v>
      </c>
      <c r="D578" t="s">
        <v>1768</v>
      </c>
      <c r="E578" t="s">
        <v>2273</v>
      </c>
      <c r="F578" t="s">
        <v>3064</v>
      </c>
      <c r="G578">
        <v>49.99</v>
      </c>
      <c r="H578" s="2" t="s">
        <v>3625</v>
      </c>
      <c r="I578">
        <v>3.7</v>
      </c>
      <c r="J578">
        <v>162</v>
      </c>
      <c r="K578" t="s">
        <v>4690</v>
      </c>
      <c r="L578" t="s">
        <v>4602</v>
      </c>
      <c r="M578" t="str">
        <f t="shared" si="16"/>
        <v>Brazil</v>
      </c>
      <c r="N578" t="s">
        <v>4723</v>
      </c>
      <c r="O578" t="str">
        <f t="shared" si="17"/>
        <v>&lt;a href='http://www.imigrantesbebidas.com.br/produto/69016/Cava%20Don%20Roman%20Demi%20Sec%20750%20ml?utm_medium=pref-cpc&amp;utm_source=vivino-ppc'&gt;Cava Semi Sec&lt;/a&gt;</v>
      </c>
    </row>
    <row r="579" spans="1:15" x14ac:dyDescent="0.3">
      <c r="A579" s="1">
        <v>589</v>
      </c>
      <c r="B579" t="s">
        <v>411</v>
      </c>
      <c r="C579" t="s">
        <v>1322</v>
      </c>
      <c r="D579" t="s">
        <v>1768</v>
      </c>
      <c r="E579" t="s">
        <v>2273</v>
      </c>
      <c r="F579" t="s">
        <v>3065</v>
      </c>
      <c r="G579">
        <v>59.9</v>
      </c>
      <c r="H579" s="2" t="s">
        <v>3626</v>
      </c>
      <c r="I579">
        <v>3.7</v>
      </c>
      <c r="J579">
        <v>162</v>
      </c>
      <c r="K579" t="s">
        <v>4691</v>
      </c>
      <c r="L579" t="s">
        <v>4602</v>
      </c>
      <c r="M579" t="str">
        <f t="shared" ref="M579:M642" si="18">RIGHT(F579,LEN(F579)-SEARCH("Based in",F579)-8)</f>
        <v>Brazil</v>
      </c>
      <c r="N579" t="s">
        <v>4723</v>
      </c>
      <c r="O579" t="str">
        <f t="shared" ref="O579:O642" si="19">_xlfn.CONCAT("&lt;a href='",H579,"'&gt;",B579,"&lt;/a&gt;")</f>
        <v>&lt;a href='http://www.adegacuritibana.com.br/espumantes/espumante-cava-don-roman-demi-sec.html?utm_medium=pref-cpc&amp;utm_source=vivino-ppc'&gt;Cava Semi Sec&lt;/a&gt;</v>
      </c>
    </row>
    <row r="580" spans="1:15" x14ac:dyDescent="0.3">
      <c r="A580" s="1">
        <v>590</v>
      </c>
      <c r="B580" t="s">
        <v>411</v>
      </c>
      <c r="C580" t="s">
        <v>1322</v>
      </c>
      <c r="D580" t="s">
        <v>1768</v>
      </c>
      <c r="E580" t="s">
        <v>2273</v>
      </c>
      <c r="F580" t="s">
        <v>3066</v>
      </c>
      <c r="G580">
        <v>64.900000000000006</v>
      </c>
      <c r="H580" s="2" t="s">
        <v>3627</v>
      </c>
      <c r="I580">
        <v>3.7</v>
      </c>
      <c r="J580">
        <v>162</v>
      </c>
      <c r="K580" t="s">
        <v>4692</v>
      </c>
      <c r="L580" t="s">
        <v>4602</v>
      </c>
      <c r="M580" t="str">
        <f t="shared" si="18"/>
        <v>Brazil</v>
      </c>
      <c r="N580" t="s">
        <v>4723</v>
      </c>
      <c r="O580" t="str">
        <f t="shared" si="19"/>
        <v>&lt;a href='https://vinoemare.com.br/vinhos/espumante-cava-don-roman-demi-sec.html?utm_medium=pref-cpc&amp;utm_source=vivino-ppc'&gt;Cava Semi Sec&lt;/a&gt;</v>
      </c>
    </row>
    <row r="581" spans="1:15" x14ac:dyDescent="0.3">
      <c r="A581" s="1">
        <v>591</v>
      </c>
      <c r="B581" t="s">
        <v>411</v>
      </c>
      <c r="C581" t="s">
        <v>1322</v>
      </c>
      <c r="D581" t="s">
        <v>1768</v>
      </c>
      <c r="E581" t="s">
        <v>2273</v>
      </c>
      <c r="F581" t="s">
        <v>3035</v>
      </c>
      <c r="G581">
        <v>71.900000000000006</v>
      </c>
      <c r="H581" s="2" t="s">
        <v>3628</v>
      </c>
      <c r="I581">
        <v>3.7</v>
      </c>
      <c r="J581">
        <v>162</v>
      </c>
      <c r="K581" t="s">
        <v>4656</v>
      </c>
      <c r="L581" t="s">
        <v>4602</v>
      </c>
      <c r="M581" t="str">
        <f t="shared" si="18"/>
        <v>Brazil</v>
      </c>
      <c r="N581" t="s">
        <v>4723</v>
      </c>
      <c r="O581" t="str">
        <f t="shared" si="19"/>
        <v>&lt;a href='http://www.emporiosantacarolina.com.br/vinhos/cava-don-roman-demi-sec-750ml.html?utm_medium=pref-cpc&amp;utm_source=vivino-ppc'&gt;Cava Semi Sec&lt;/a&gt;</v>
      </c>
    </row>
    <row r="582" spans="1:15" x14ac:dyDescent="0.3">
      <c r="A582" s="1">
        <v>592</v>
      </c>
      <c r="B582" t="s">
        <v>411</v>
      </c>
      <c r="C582" t="s">
        <v>1322</v>
      </c>
      <c r="D582" t="s">
        <v>1768</v>
      </c>
      <c r="E582" t="s">
        <v>2273</v>
      </c>
      <c r="F582" t="s">
        <v>3067</v>
      </c>
      <c r="G582">
        <v>61.9</v>
      </c>
      <c r="H582" s="2" t="s">
        <v>3629</v>
      </c>
      <c r="I582">
        <v>3.7</v>
      </c>
      <c r="J582">
        <v>162</v>
      </c>
      <c r="K582" t="s">
        <v>4693</v>
      </c>
      <c r="L582" t="s">
        <v>4602</v>
      </c>
      <c r="M582" t="str">
        <f t="shared" si="18"/>
        <v>Brazil</v>
      </c>
      <c r="N582" t="s">
        <v>4723</v>
      </c>
      <c r="O582" t="str">
        <f t="shared" si="19"/>
        <v>&lt;a href='http://www.bistekonline.com.br/espumante-Espanhol-Cava-Don-Roman-Semi-Seco-750ml-58319.Aspx/p?utm_medium=pref-cpc&amp;utm_source=vivino-ppc'&gt;Cava Semi Sec&lt;/a&gt;</v>
      </c>
    </row>
    <row r="583" spans="1:15" x14ac:dyDescent="0.3">
      <c r="A583" s="1">
        <v>593</v>
      </c>
      <c r="B583" t="s">
        <v>412</v>
      </c>
      <c r="C583" t="s">
        <v>1323</v>
      </c>
      <c r="D583" t="s">
        <v>1769</v>
      </c>
      <c r="E583" t="s">
        <v>2274</v>
      </c>
      <c r="F583" t="s">
        <v>3049</v>
      </c>
      <c r="G583">
        <v>82.1</v>
      </c>
      <c r="H583" s="2" t="s">
        <v>3630</v>
      </c>
      <c r="I583">
        <v>3.7</v>
      </c>
      <c r="J583">
        <v>160</v>
      </c>
      <c r="K583" t="s">
        <v>4672</v>
      </c>
      <c r="L583" t="s">
        <v>4602</v>
      </c>
      <c r="M583" t="str">
        <f t="shared" si="18"/>
        <v>Brazil</v>
      </c>
      <c r="N583" t="s">
        <v>4722</v>
      </c>
      <c r="O583" t="str">
        <f t="shared" si="19"/>
        <v>&lt;a href='http://www.decanter.com.br/amalaya-de-colome-amalaya-2016?utm_medium=pref-cpc&amp;utm_source=vivino-ppc'&gt;Malbec Blend/Vino Tinto 2016&lt;/a&gt;</v>
      </c>
    </row>
    <row r="584" spans="1:15" x14ac:dyDescent="0.3">
      <c r="A584" s="1">
        <v>594</v>
      </c>
      <c r="B584" t="s">
        <v>412</v>
      </c>
      <c r="C584" t="s">
        <v>1323</v>
      </c>
      <c r="D584" t="s">
        <v>1769</v>
      </c>
      <c r="E584" t="s">
        <v>2274</v>
      </c>
      <c r="F584" t="s">
        <v>2991</v>
      </c>
      <c r="G584">
        <v>81.900000000000006</v>
      </c>
      <c r="H584" s="2" t="s">
        <v>3631</v>
      </c>
      <c r="I584">
        <v>3.7</v>
      </c>
      <c r="J584">
        <v>160</v>
      </c>
      <c r="K584" t="s">
        <v>4601</v>
      </c>
      <c r="L584" t="s">
        <v>4602</v>
      </c>
      <c r="M584" t="str">
        <f t="shared" si="18"/>
        <v>Brazil</v>
      </c>
      <c r="N584" t="s">
        <v>4722</v>
      </c>
      <c r="O584" t="str">
        <f t="shared" si="19"/>
        <v>&lt;a href='https://www.vinomundi.com.br/amalaya-malbec?utm_medium=pref-cpc&amp;utm_source=vivino-ppc'&gt;Malbec Blend/Vino Tinto 2016&lt;/a&gt;</v>
      </c>
    </row>
    <row r="585" spans="1:15" x14ac:dyDescent="0.3">
      <c r="A585" s="1">
        <v>595</v>
      </c>
      <c r="B585" t="s">
        <v>413</v>
      </c>
      <c r="C585" t="s">
        <v>1324</v>
      </c>
      <c r="D585" t="s">
        <v>1745</v>
      </c>
      <c r="E585" t="s">
        <v>2275</v>
      </c>
      <c r="F585" t="s">
        <v>3049</v>
      </c>
      <c r="G585">
        <v>82.1</v>
      </c>
      <c r="H585" s="2" t="s">
        <v>3630</v>
      </c>
      <c r="I585">
        <v>3.7</v>
      </c>
      <c r="J585">
        <v>157</v>
      </c>
      <c r="K585" t="s">
        <v>4672</v>
      </c>
      <c r="L585" t="s">
        <v>4602</v>
      </c>
      <c r="M585" t="str">
        <f t="shared" si="18"/>
        <v>Brazil</v>
      </c>
      <c r="N585" t="s">
        <v>4724</v>
      </c>
      <c r="O585" t="str">
        <f t="shared" si="19"/>
        <v>&lt;a href='http://www.decanter.com.br/amalaya-de-colome-amalaya-2016?utm_medium=pref-cpc&amp;utm_source=vivino-ppc'&gt;Gran Hacienda Cabernet Sauvignon 2016&lt;/a&gt;</v>
      </c>
    </row>
    <row r="586" spans="1:15" x14ac:dyDescent="0.3">
      <c r="A586" s="1">
        <v>596</v>
      </c>
      <c r="B586" t="s">
        <v>413</v>
      </c>
      <c r="C586" t="s">
        <v>1324</v>
      </c>
      <c r="D586" t="s">
        <v>1745</v>
      </c>
      <c r="E586" t="s">
        <v>2275</v>
      </c>
      <c r="F586" t="s">
        <v>2991</v>
      </c>
      <c r="G586">
        <v>81.900000000000006</v>
      </c>
      <c r="H586" s="2" t="s">
        <v>3631</v>
      </c>
      <c r="I586">
        <v>3.7</v>
      </c>
      <c r="J586">
        <v>157</v>
      </c>
      <c r="K586" t="s">
        <v>4601</v>
      </c>
      <c r="L586" t="s">
        <v>4602</v>
      </c>
      <c r="M586" t="str">
        <f t="shared" si="18"/>
        <v>Brazil</v>
      </c>
      <c r="N586" t="s">
        <v>4724</v>
      </c>
      <c r="O586" t="str">
        <f t="shared" si="19"/>
        <v>&lt;a href='https://www.vinomundi.com.br/amalaya-malbec?utm_medium=pref-cpc&amp;utm_source=vivino-ppc'&gt;Gran Hacienda Cabernet Sauvignon 2016&lt;/a&gt;</v>
      </c>
    </row>
    <row r="587" spans="1:15" x14ac:dyDescent="0.3">
      <c r="A587" s="1">
        <v>597</v>
      </c>
      <c r="B587" t="s">
        <v>414</v>
      </c>
      <c r="C587" t="s">
        <v>1325</v>
      </c>
      <c r="D587" t="s">
        <v>1752</v>
      </c>
      <c r="E587" t="s">
        <v>2276</v>
      </c>
      <c r="F587" t="s">
        <v>3043</v>
      </c>
      <c r="G587">
        <v>79.75</v>
      </c>
      <c r="H587" s="2" t="s">
        <v>3632</v>
      </c>
      <c r="I587">
        <v>3.7</v>
      </c>
      <c r="J587">
        <v>144</v>
      </c>
      <c r="K587" t="s">
        <v>4664</v>
      </c>
      <c r="L587" t="s">
        <v>4600</v>
      </c>
      <c r="M587" t="str">
        <f t="shared" si="18"/>
        <v>Brazil</v>
      </c>
      <c r="N587" t="s">
        <v>4728</v>
      </c>
      <c r="O587" t="str">
        <f t="shared" si="19"/>
        <v>&lt;a href='http://www.riodivino.com.br/vinhos/helios-corceis-tannat-2013?utm_medium=pref-cpc&amp;utm_source=vivino-ppc'&gt;Tannat Corcéis 2013&lt;/a&gt;</v>
      </c>
    </row>
    <row r="588" spans="1:15" x14ac:dyDescent="0.3">
      <c r="A588" s="1">
        <v>598</v>
      </c>
      <c r="B588" t="s">
        <v>415</v>
      </c>
      <c r="C588" t="s">
        <v>1326</v>
      </c>
      <c r="D588" t="s">
        <v>1761</v>
      </c>
      <c r="E588" t="s">
        <v>2277</v>
      </c>
      <c r="F588" t="s">
        <v>2987</v>
      </c>
      <c r="G588">
        <v>46.86</v>
      </c>
      <c r="H588" s="2" t="s">
        <v>3633</v>
      </c>
      <c r="I588">
        <v>3.7</v>
      </c>
      <c r="J588">
        <v>137</v>
      </c>
      <c r="K588" t="s">
        <v>4592</v>
      </c>
      <c r="L588" t="s">
        <v>4593</v>
      </c>
      <c r="M588" t="str">
        <f t="shared" si="18"/>
        <v>Portugal</v>
      </c>
      <c r="N588" t="s">
        <v>4718</v>
      </c>
      <c r="O588" t="str">
        <f t="shared" si="19"/>
        <v>&lt;a href='http://www.presentesgourmet.pt/garrafeira-vinhos/vinhos-tintos/campolargo-rol-de-coisas-antigas?utm_medium=pref-cpc&amp;utm_source=vivino-ppc'&gt;Rol de Coisas Antigas 2010&lt;/a&gt;</v>
      </c>
    </row>
    <row r="589" spans="1:15" x14ac:dyDescent="0.3">
      <c r="A589" s="1">
        <v>599</v>
      </c>
      <c r="B589" t="s">
        <v>416</v>
      </c>
      <c r="C589" t="s">
        <v>1152</v>
      </c>
      <c r="D589" t="s">
        <v>1649</v>
      </c>
      <c r="E589" t="s">
        <v>2278</v>
      </c>
      <c r="F589" t="s">
        <v>3008</v>
      </c>
      <c r="G589">
        <v>79</v>
      </c>
      <c r="H589" s="2" t="s">
        <v>3634</v>
      </c>
      <c r="I589">
        <v>3.7</v>
      </c>
      <c r="J589">
        <v>130</v>
      </c>
      <c r="K589" t="s">
        <v>4623</v>
      </c>
      <c r="L589" t="s">
        <v>4596</v>
      </c>
      <c r="M589" t="str">
        <f t="shared" si="18"/>
        <v>Brazil</v>
      </c>
      <c r="N589" t="s">
        <v>4722</v>
      </c>
      <c r="O589" t="str">
        <f t="shared" si="19"/>
        <v>&lt;a href='https://www.grandcru.com.br/vinho-tinto-la-flor-de-pulenta-corte-2015-750-ml/product/ARPUL0149A15?utm_medium=pref-cpc&amp;utm_source=vivino-ppc'&gt;La Flor Red Blend 2015&lt;/a&gt;</v>
      </c>
    </row>
    <row r="590" spans="1:15" x14ac:dyDescent="0.3">
      <c r="A590" s="1">
        <v>600</v>
      </c>
      <c r="B590" t="s">
        <v>417</v>
      </c>
      <c r="C590" t="s">
        <v>1327</v>
      </c>
      <c r="D590" t="s">
        <v>1662</v>
      </c>
      <c r="E590" t="s">
        <v>2279</v>
      </c>
      <c r="F590" t="s">
        <v>3003</v>
      </c>
      <c r="G590">
        <v>93.34</v>
      </c>
      <c r="H590" s="2" t="s">
        <v>3635</v>
      </c>
      <c r="I590">
        <v>3.7</v>
      </c>
      <c r="J590">
        <v>128</v>
      </c>
      <c r="K590" t="s">
        <v>4616</v>
      </c>
      <c r="L590" t="s">
        <v>4600</v>
      </c>
      <c r="M590" t="str">
        <f t="shared" si="18"/>
        <v>Belgium</v>
      </c>
      <c r="N590" t="s">
        <v>4725</v>
      </c>
      <c r="O590" t="str">
        <f t="shared" si="19"/>
        <v>&lt;a href='https://bookawine.be/products/chateau-carbonnieux-2013-rouge?utm_medium=pref-cpc&amp;utm_source=vivino-ppc'&gt;La Croix de Carbonnieux Pessac-Léognan 2013&lt;/a&gt;</v>
      </c>
    </row>
    <row r="591" spans="1:15" x14ac:dyDescent="0.3">
      <c r="A591" s="1">
        <v>601</v>
      </c>
      <c r="B591" t="s">
        <v>418</v>
      </c>
      <c r="C591" t="s">
        <v>1328</v>
      </c>
      <c r="D591" t="s">
        <v>1770</v>
      </c>
      <c r="E591" t="s">
        <v>2280</v>
      </c>
      <c r="F591" t="s">
        <v>3036</v>
      </c>
      <c r="G591">
        <v>78.75</v>
      </c>
      <c r="H591" s="2" t="s">
        <v>3636</v>
      </c>
      <c r="I591">
        <v>3.7</v>
      </c>
      <c r="J591">
        <v>127</v>
      </c>
      <c r="K591" t="s">
        <v>4657</v>
      </c>
      <c r="L591" t="s">
        <v>4600</v>
      </c>
      <c r="M591" t="str">
        <f t="shared" si="18"/>
        <v>Brazil</v>
      </c>
      <c r="N591" t="s">
        <v>4719</v>
      </c>
      <c r="O591" t="str">
        <f t="shared" si="19"/>
        <v>&lt;a href='https://europaimportadora.com.br/produto/morellino-di-scansano-ribeo-docg-2014/?utm_medium=pref-cpc&amp;utm_source=vivino-ppc'&gt;Ribeo Morellino di Scansano 2014&lt;/a&gt;</v>
      </c>
    </row>
    <row r="592" spans="1:15" x14ac:dyDescent="0.3">
      <c r="A592" s="1">
        <v>602</v>
      </c>
      <c r="B592" t="s">
        <v>419</v>
      </c>
      <c r="C592" t="s">
        <v>1329</v>
      </c>
      <c r="D592" t="s">
        <v>1649</v>
      </c>
      <c r="E592" t="s">
        <v>2281</v>
      </c>
      <c r="F592" t="s">
        <v>3060</v>
      </c>
      <c r="G592">
        <v>59.89</v>
      </c>
      <c r="H592" s="2" t="s">
        <v>3637</v>
      </c>
      <c r="I592">
        <v>3.7</v>
      </c>
      <c r="J592">
        <v>123</v>
      </c>
      <c r="K592" t="s">
        <v>4686</v>
      </c>
      <c r="L592" t="s">
        <v>4600</v>
      </c>
      <c r="M592" t="str">
        <f t="shared" si="18"/>
        <v>Brazil</v>
      </c>
      <c r="N592" t="s">
        <v>4722</v>
      </c>
      <c r="O592" t="str">
        <f t="shared" si="19"/>
        <v>&lt;a href='http://www.casafiesta.com.br/produto/vinho-argentino-viniterra-select-malbec-carmenere-2012-750ml-66137?utm_medium=pref-cpc&amp;utm_source=vivino-ppc'&gt;Select Malbec - Carménère 2012&lt;/a&gt;</v>
      </c>
    </row>
    <row r="593" spans="1:15" x14ac:dyDescent="0.3">
      <c r="A593" s="1">
        <v>603</v>
      </c>
      <c r="B593" t="s">
        <v>420</v>
      </c>
      <c r="C593" t="s">
        <v>1330</v>
      </c>
      <c r="D593" t="s">
        <v>1771</v>
      </c>
      <c r="E593" t="s">
        <v>2282</v>
      </c>
      <c r="F593" t="s">
        <v>2988</v>
      </c>
      <c r="G593">
        <v>65.55</v>
      </c>
      <c r="H593" s="2" t="s">
        <v>3638</v>
      </c>
      <c r="I593">
        <v>3.7</v>
      </c>
      <c r="J593">
        <v>122</v>
      </c>
      <c r="K593" t="s">
        <v>4594</v>
      </c>
      <c r="L593" t="s">
        <v>4595</v>
      </c>
      <c r="M593" t="str">
        <f t="shared" si="18"/>
        <v>Brazil</v>
      </c>
      <c r="N593" t="s">
        <v>4725</v>
      </c>
      <c r="O593" t="str">
        <f t="shared" si="19"/>
        <v>&lt;a href='https://www.viavini.com.br/6vinho-morin-pere-fils-pinot-noir.html?utm_medium=pref-cpc&amp;utm_source=vivino-ppc'&gt;Bourgogne Pinot Noir 2014&lt;/a&gt;</v>
      </c>
    </row>
    <row r="594" spans="1:15" x14ac:dyDescent="0.3">
      <c r="A594" s="1">
        <v>604</v>
      </c>
      <c r="B594" t="s">
        <v>240</v>
      </c>
      <c r="C594" t="s">
        <v>1228</v>
      </c>
      <c r="D594" t="s">
        <v>1716</v>
      </c>
      <c r="E594" t="s">
        <v>2283</v>
      </c>
      <c r="F594" t="s">
        <v>3020</v>
      </c>
      <c r="G594">
        <v>77</v>
      </c>
      <c r="H594" s="2" t="s">
        <v>3639</v>
      </c>
      <c r="I594">
        <v>3.7</v>
      </c>
      <c r="J594">
        <v>122</v>
      </c>
      <c r="K594" t="s">
        <v>4638</v>
      </c>
      <c r="L594" t="s">
        <v>4602</v>
      </c>
      <c r="M594" t="str">
        <f t="shared" si="18"/>
        <v>Brazil</v>
      </c>
      <c r="N594" t="s">
        <v>4724</v>
      </c>
      <c r="O594" t="str">
        <f t="shared" si="19"/>
        <v>&lt;a href='https://www.lepetitsommelier.com.br/vinhos/Volcanes-Reserva-Cabernet-Sauvignon-2014?utm_medium=pref-cpc&amp;utm_source=vivino-ppc'&gt;Reserva Cabernet Sauvignon 2014&lt;/a&gt;</v>
      </c>
    </row>
    <row r="595" spans="1:15" x14ac:dyDescent="0.3">
      <c r="A595" s="1">
        <v>605</v>
      </c>
      <c r="B595" t="s">
        <v>421</v>
      </c>
      <c r="C595" t="s">
        <v>1331</v>
      </c>
      <c r="D595" t="s">
        <v>1660</v>
      </c>
      <c r="E595" t="s">
        <v>2284</v>
      </c>
      <c r="F595" t="s">
        <v>3004</v>
      </c>
      <c r="G595">
        <v>61</v>
      </c>
      <c r="H595" s="2" t="s">
        <v>3640</v>
      </c>
      <c r="I595">
        <v>3.7</v>
      </c>
      <c r="J595">
        <v>119</v>
      </c>
      <c r="K595" t="s">
        <v>4617</v>
      </c>
      <c r="L595" t="s">
        <v>4602</v>
      </c>
      <c r="M595" t="str">
        <f t="shared" si="18"/>
        <v>Brazil</v>
      </c>
      <c r="N595" t="s">
        <v>4724</v>
      </c>
      <c r="O595" t="str">
        <f t="shared" si="19"/>
        <v>&lt;a href='http://www.meuvinho.com.br//shop/produto/834/cefiro-reserva-merlot-2015?utm_medium=pref-cpc&amp;utm_source=vivino-ppc'&gt;Cefiro Reserva Merlot 2015&lt;/a&gt;</v>
      </c>
    </row>
    <row r="596" spans="1:15" x14ac:dyDescent="0.3">
      <c r="A596" s="1">
        <v>607</v>
      </c>
      <c r="B596" t="s">
        <v>422</v>
      </c>
      <c r="C596" t="s">
        <v>1188</v>
      </c>
      <c r="D596" t="s">
        <v>1649</v>
      </c>
      <c r="E596" t="s">
        <v>2285</v>
      </c>
      <c r="F596" t="s">
        <v>3006</v>
      </c>
      <c r="G596">
        <v>99</v>
      </c>
      <c r="H596" s="2" t="s">
        <v>3641</v>
      </c>
      <c r="I596">
        <v>3.7</v>
      </c>
      <c r="J596">
        <v>113</v>
      </c>
      <c r="K596" t="s">
        <v>4619</v>
      </c>
      <c r="L596" t="s">
        <v>4620</v>
      </c>
      <c r="M596" t="str">
        <f t="shared" si="18"/>
        <v>Brazil</v>
      </c>
      <c r="N596" t="s">
        <v>4722</v>
      </c>
      <c r="O596" t="str">
        <f t="shared" si="19"/>
        <v>&lt;a href='https://www.trattoriadovinho.com.br/paises/argentina/vinho-tinto-escorihuela-gascon-pinot-noir-2015-750-ml/?utm_medium=pref-cpc&amp;utm_source=vivino-ppc'&gt;Pinot Noir 2015&lt;/a&gt;</v>
      </c>
    </row>
    <row r="597" spans="1:15" x14ac:dyDescent="0.3">
      <c r="A597" s="1">
        <v>608</v>
      </c>
      <c r="B597" t="s">
        <v>423</v>
      </c>
      <c r="C597" t="s">
        <v>1332</v>
      </c>
      <c r="D597" t="s">
        <v>1644</v>
      </c>
      <c r="E597" t="s">
        <v>2286</v>
      </c>
      <c r="F597" t="s">
        <v>2992</v>
      </c>
      <c r="G597">
        <v>68.239999999999995</v>
      </c>
      <c r="H597" s="2" t="s">
        <v>3642</v>
      </c>
      <c r="I597">
        <v>3.7</v>
      </c>
      <c r="J597">
        <v>112</v>
      </c>
      <c r="K597" t="s">
        <v>4603</v>
      </c>
      <c r="L597" t="s">
        <v>4604</v>
      </c>
      <c r="M597" t="str">
        <f t="shared" si="18"/>
        <v>Switzerland</v>
      </c>
      <c r="N597" t="s">
        <v>4720</v>
      </c>
      <c r="O597" t="str">
        <f t="shared" si="19"/>
        <v>&lt;a href='https://www.premiumtrade.ch/weine/b-qa-de-marsyas-2013.html?utm_medium=pref-cpc&amp;utm_source=vivino-ppc'&gt;Liban B-Qa 2013&lt;/a&gt;</v>
      </c>
    </row>
    <row r="598" spans="1:15" x14ac:dyDescent="0.3">
      <c r="A598" s="1">
        <v>609</v>
      </c>
      <c r="B598" t="s">
        <v>424</v>
      </c>
      <c r="C598" t="s">
        <v>1333</v>
      </c>
      <c r="D598" t="s">
        <v>1658</v>
      </c>
      <c r="E598" t="s">
        <v>2287</v>
      </c>
      <c r="F598" t="s">
        <v>3011</v>
      </c>
      <c r="G598">
        <v>99</v>
      </c>
      <c r="H598" s="2" t="s">
        <v>3643</v>
      </c>
      <c r="I598">
        <v>3.7</v>
      </c>
      <c r="J598">
        <v>112</v>
      </c>
      <c r="K598" t="s">
        <v>4627</v>
      </c>
      <c r="L598" t="s">
        <v>4602</v>
      </c>
      <c r="M598" t="str">
        <f t="shared" si="18"/>
        <v>Brazil</v>
      </c>
      <c r="N598" t="s">
        <v>4723</v>
      </c>
      <c r="O598" t="str">
        <f t="shared" si="19"/>
        <v>&lt;a href='https://www.zonasul.com.br/Produto/Vinho_Tinto_Edulis_Reserva_Garrafa__750__mL_2011--59602?utm_medium=pref-cpc&amp;utm_source=vivino-ppc'&gt;Rioja Reserva Edulis 2011&lt;/a&gt;</v>
      </c>
    </row>
    <row r="599" spans="1:15" x14ac:dyDescent="0.3">
      <c r="A599" s="1">
        <v>610</v>
      </c>
      <c r="B599" t="s">
        <v>425</v>
      </c>
      <c r="C599" t="s">
        <v>1334</v>
      </c>
      <c r="D599" t="s">
        <v>1694</v>
      </c>
      <c r="E599" t="s">
        <v>2288</v>
      </c>
      <c r="F599" t="s">
        <v>2995</v>
      </c>
      <c r="G599">
        <v>67.7</v>
      </c>
      <c r="H599" s="2" t="s">
        <v>3644</v>
      </c>
      <c r="I599">
        <v>3.7</v>
      </c>
      <c r="J599">
        <v>105</v>
      </c>
      <c r="K599" t="s">
        <v>4607</v>
      </c>
      <c r="L599" t="s">
        <v>4600</v>
      </c>
      <c r="M599" t="str">
        <f t="shared" si="18"/>
        <v>Italy</v>
      </c>
      <c r="N599" t="s">
        <v>4719</v>
      </c>
      <c r="O599" t="str">
        <f t="shared" si="19"/>
        <v>&lt;a href='http://www.saywine.it/rossi/rosso-di-montalcino-693?utm_medium=pref-cpc&amp;utm_source=vivino-ppc'&gt;Rosso di Montalcino 2015&lt;/a&gt;</v>
      </c>
    </row>
    <row r="600" spans="1:15" x14ac:dyDescent="0.3">
      <c r="A600" s="1">
        <v>611</v>
      </c>
      <c r="B600" t="s">
        <v>426</v>
      </c>
      <c r="C600" t="s">
        <v>1289</v>
      </c>
      <c r="D600" t="s">
        <v>1716</v>
      </c>
      <c r="E600" t="s">
        <v>2289</v>
      </c>
      <c r="F600" t="s">
        <v>3021</v>
      </c>
      <c r="G600">
        <v>89.8</v>
      </c>
      <c r="H600" s="2" t="s">
        <v>3645</v>
      </c>
      <c r="I600">
        <v>3.7</v>
      </c>
      <c r="J600">
        <v>101</v>
      </c>
      <c r="K600" t="s">
        <v>4639</v>
      </c>
      <c r="L600" t="s">
        <v>4629</v>
      </c>
      <c r="M600" t="str">
        <f t="shared" si="18"/>
        <v>Brazil</v>
      </c>
      <c r="N600" t="s">
        <v>4724</v>
      </c>
      <c r="O600" t="str">
        <f t="shared" si="19"/>
        <v>&lt;a href='http://www.baccos.com.br/vinho-montgras-antu-carmenere-2013-tinto-chile-750ml-4483.aspx/p?utm_medium=pref-cpc&amp;utm_source=vivino-ppc'&gt;Antu Carmenère 2013&lt;/a&gt;</v>
      </c>
    </row>
    <row r="601" spans="1:15" x14ac:dyDescent="0.3">
      <c r="A601" s="1">
        <v>612</v>
      </c>
      <c r="B601" t="s">
        <v>427</v>
      </c>
      <c r="C601" t="s">
        <v>1335</v>
      </c>
      <c r="D601" t="s">
        <v>1720</v>
      </c>
      <c r="E601" t="s">
        <v>2290</v>
      </c>
      <c r="F601" t="s">
        <v>3057</v>
      </c>
      <c r="G601">
        <v>83</v>
      </c>
      <c r="H601" s="2" t="s">
        <v>3646</v>
      </c>
      <c r="I601">
        <v>3.7</v>
      </c>
      <c r="J601">
        <v>101</v>
      </c>
      <c r="K601" t="s">
        <v>4682</v>
      </c>
      <c r="L601" t="s">
        <v>4629</v>
      </c>
      <c r="M601" t="str">
        <f t="shared" si="18"/>
        <v>Brazil</v>
      </c>
      <c r="N601" t="s">
        <v>4724</v>
      </c>
      <c r="O601" t="str">
        <f t="shared" si="19"/>
        <v>&lt;a href='https://www.brilhoimportados.com.br/vinhos-tintos/chile/vinho-tt-tamaya-malbec-cabernet-sauvignon-syrah-reserva-2013-750ml/?utm_medium=pref-cpc&amp;utm_source=vivino-ppc'&gt;Reserva Malbec - Cabernet Sauvignon - Syrah 2013&lt;/a&gt;</v>
      </c>
    </row>
    <row r="602" spans="1:15" x14ac:dyDescent="0.3">
      <c r="A602" s="1">
        <v>613</v>
      </c>
      <c r="B602" t="s">
        <v>428</v>
      </c>
      <c r="C602" t="s">
        <v>1044</v>
      </c>
      <c r="D602" t="s">
        <v>1642</v>
      </c>
      <c r="E602" t="s">
        <v>2291</v>
      </c>
      <c r="F602" t="s">
        <v>2987</v>
      </c>
      <c r="G602">
        <v>59.6</v>
      </c>
      <c r="H602" s="2" t="s">
        <v>3647</v>
      </c>
      <c r="I602">
        <v>3.7</v>
      </c>
      <c r="J602">
        <v>96</v>
      </c>
      <c r="K602" t="s">
        <v>4592</v>
      </c>
      <c r="L602" t="s">
        <v>4593</v>
      </c>
      <c r="M602" t="str">
        <f t="shared" si="18"/>
        <v>Portugal</v>
      </c>
      <c r="N602" t="s">
        <v>4718</v>
      </c>
      <c r="O602" t="str">
        <f t="shared" si="19"/>
        <v>&lt;a href='http://www.presentesgourmet.pt/garrafeira-vinhos/vinhos-tintos/Vinho-Tinto-Terrenus-2012?utm_medium=pref-cpc&amp;utm_source=vivino-ppc'&gt;Terrenus 2012&lt;/a&gt;</v>
      </c>
    </row>
    <row r="603" spans="1:15" x14ac:dyDescent="0.3">
      <c r="A603" s="1">
        <v>614</v>
      </c>
      <c r="B603" t="s">
        <v>429</v>
      </c>
      <c r="C603" t="s">
        <v>1336</v>
      </c>
      <c r="D603" t="s">
        <v>1646</v>
      </c>
      <c r="E603" t="s">
        <v>2292</v>
      </c>
      <c r="F603" t="s">
        <v>3039</v>
      </c>
      <c r="G603">
        <v>79.900000000000006</v>
      </c>
      <c r="H603" s="2" t="s">
        <v>3648</v>
      </c>
      <c r="I603">
        <v>3.7</v>
      </c>
      <c r="J603">
        <v>95</v>
      </c>
      <c r="K603" t="s">
        <v>4660</v>
      </c>
      <c r="L603" t="s">
        <v>4602</v>
      </c>
      <c r="M603" t="str">
        <f t="shared" si="18"/>
        <v>Brazil</v>
      </c>
      <c r="N603" t="s">
        <v>4718</v>
      </c>
      <c r="O603" t="str">
        <f t="shared" si="19"/>
        <v>&lt;a href='http://loja.casadovinho.com.br/produto/601/bafarela-colheita-doc-2010?utm_medium=pref-cpc&amp;utm_source=vivino-ppc'&gt;Bafarela Colheita 2013&lt;/a&gt;</v>
      </c>
    </row>
    <row r="604" spans="1:15" x14ac:dyDescent="0.3">
      <c r="A604" s="1">
        <v>615</v>
      </c>
      <c r="B604" t="s">
        <v>430</v>
      </c>
      <c r="C604" t="s">
        <v>1185</v>
      </c>
      <c r="D604" t="s">
        <v>1642</v>
      </c>
      <c r="E604" t="s">
        <v>2293</v>
      </c>
      <c r="F604" t="s">
        <v>3020</v>
      </c>
      <c r="G604">
        <v>61.3</v>
      </c>
      <c r="H604" s="2" t="s">
        <v>3649</v>
      </c>
      <c r="I604">
        <v>3.7</v>
      </c>
      <c r="J604">
        <v>94</v>
      </c>
      <c r="K604" t="s">
        <v>4638</v>
      </c>
      <c r="L604" t="s">
        <v>4602</v>
      </c>
      <c r="M604" t="str">
        <f t="shared" si="18"/>
        <v>Brazil</v>
      </c>
      <c r="N604" t="s">
        <v>4718</v>
      </c>
      <c r="O604" t="str">
        <f t="shared" si="19"/>
        <v>&lt;a href='https://www.lepetitsommelier.com.br/vinhos/Tapada-do-Fidalgo-Tinto-2016?utm_medium=pref-cpc&amp;utm_source=vivino-ppc'&gt;Alentejano Tapada Do Fidalgo Tinto 2016&lt;/a&gt;</v>
      </c>
    </row>
    <row r="605" spans="1:15" x14ac:dyDescent="0.3">
      <c r="A605" s="1">
        <v>616</v>
      </c>
      <c r="B605" t="s">
        <v>431</v>
      </c>
      <c r="C605" t="s">
        <v>1337</v>
      </c>
      <c r="D605" t="s">
        <v>1672</v>
      </c>
      <c r="E605" t="s">
        <v>2294</v>
      </c>
      <c r="F605" t="s">
        <v>2991</v>
      </c>
      <c r="G605">
        <v>49.9</v>
      </c>
      <c r="H605" s="2" t="s">
        <v>3650</v>
      </c>
      <c r="I605">
        <v>3.7</v>
      </c>
      <c r="J605">
        <v>92</v>
      </c>
      <c r="K605" t="s">
        <v>4601</v>
      </c>
      <c r="L605" t="s">
        <v>4602</v>
      </c>
      <c r="M605" t="str">
        <f t="shared" si="18"/>
        <v>Brazil</v>
      </c>
      <c r="N605" t="s">
        <v>4724</v>
      </c>
      <c r="O605" t="str">
        <f t="shared" si="19"/>
        <v>&lt;a href='https://www.vinomundi.com.br/emiliana-adobe-pinot-noir?utm_medium=pref-cpc&amp;utm_source=vivino-ppc'&gt;Adobe Pinot Noir Reserva 2016&lt;/a&gt;</v>
      </c>
    </row>
    <row r="606" spans="1:15" x14ac:dyDescent="0.3">
      <c r="A606" s="1">
        <v>617</v>
      </c>
      <c r="B606" t="s">
        <v>432</v>
      </c>
      <c r="C606" t="s">
        <v>1327</v>
      </c>
      <c r="D606" t="s">
        <v>1662</v>
      </c>
      <c r="E606" t="s">
        <v>2295</v>
      </c>
      <c r="F606" t="s">
        <v>3003</v>
      </c>
      <c r="G606">
        <v>93.34</v>
      </c>
      <c r="H606" s="2" t="s">
        <v>3651</v>
      </c>
      <c r="I606">
        <v>3.7</v>
      </c>
      <c r="J606">
        <v>92</v>
      </c>
      <c r="K606" t="s">
        <v>4616</v>
      </c>
      <c r="L606" t="s">
        <v>4600</v>
      </c>
      <c r="M606" t="str">
        <f t="shared" si="18"/>
        <v>Belgium</v>
      </c>
      <c r="N606" t="s">
        <v>4725</v>
      </c>
      <c r="O606" t="str">
        <f t="shared" si="19"/>
        <v>&lt;a href='https://bookawine.be/products/chateau-carbonnieux-2011-rouge?utm_medium=pref-cpc&amp;utm_source=vivino-ppc'&gt;La Croix de Carbonnieux Pessac-Léognan 2011&lt;/a&gt;</v>
      </c>
    </row>
    <row r="607" spans="1:15" x14ac:dyDescent="0.3">
      <c r="A607" s="1">
        <v>618</v>
      </c>
      <c r="B607" t="s">
        <v>433</v>
      </c>
      <c r="C607" t="s">
        <v>1338</v>
      </c>
      <c r="D607" t="s">
        <v>1745</v>
      </c>
      <c r="E607" t="s">
        <v>2296</v>
      </c>
      <c r="F607" t="s">
        <v>3049</v>
      </c>
      <c r="G607">
        <v>60.3</v>
      </c>
      <c r="H607" s="2" t="s">
        <v>3652</v>
      </c>
      <c r="I607">
        <v>3.7</v>
      </c>
      <c r="J607">
        <v>88</v>
      </c>
      <c r="K607" t="s">
        <v>4672</v>
      </c>
      <c r="L607" t="s">
        <v>4602</v>
      </c>
      <c r="M607" t="str">
        <f t="shared" si="18"/>
        <v>Brazil</v>
      </c>
      <c r="N607" t="s">
        <v>4724</v>
      </c>
      <c r="O607" t="str">
        <f t="shared" si="19"/>
        <v>&lt;a href='http://www.decanter.com.br/todos/cabernet-sauvignon-aventura-caliterra-2015?utm_medium=pref-cpc&amp;utm_source=vivino-ppc'&gt;Aventura Cabernet Sauvignon 2015&lt;/a&gt;</v>
      </c>
    </row>
    <row r="608" spans="1:15" x14ac:dyDescent="0.3">
      <c r="A608" s="1">
        <v>619</v>
      </c>
      <c r="B608" t="s">
        <v>434</v>
      </c>
      <c r="C608" t="s">
        <v>1339</v>
      </c>
      <c r="D608" t="s">
        <v>1690</v>
      </c>
      <c r="E608" t="s">
        <v>2297</v>
      </c>
      <c r="F608" t="s">
        <v>3008</v>
      </c>
      <c r="G608">
        <v>69</v>
      </c>
      <c r="H608" s="2" t="s">
        <v>3653</v>
      </c>
      <c r="I608">
        <v>3.7</v>
      </c>
      <c r="J608">
        <v>86</v>
      </c>
      <c r="K608" t="s">
        <v>4623</v>
      </c>
      <c r="L608" t="s">
        <v>4596</v>
      </c>
      <c r="M608" t="str">
        <f t="shared" si="18"/>
        <v>Brazil</v>
      </c>
      <c r="N608" t="s">
        <v>4719</v>
      </c>
      <c r="O608" t="str">
        <f t="shared" si="19"/>
        <v>&lt;a href='https://www.grandcru.com.br/vinho-tinto-talenti-zirlo-toscana-igt-2015/product/ITTAL0713A15?utm_medium=pref-cpc&amp;utm_source=vivino-ppc'&gt;Merlot - Cabernet Sauvignon - Petit Verdot Toscana Zirlo 2015&lt;/a&gt;</v>
      </c>
    </row>
    <row r="609" spans="1:15" x14ac:dyDescent="0.3">
      <c r="A609" s="1">
        <v>620</v>
      </c>
      <c r="B609" t="s">
        <v>435</v>
      </c>
      <c r="C609" t="s">
        <v>1120</v>
      </c>
      <c r="D609" t="s">
        <v>1706</v>
      </c>
      <c r="E609" t="s">
        <v>2298</v>
      </c>
      <c r="F609" t="s">
        <v>3004</v>
      </c>
      <c r="G609">
        <v>41.9</v>
      </c>
      <c r="H609" s="2" t="s">
        <v>3654</v>
      </c>
      <c r="I609">
        <v>3.7</v>
      </c>
      <c r="J609">
        <v>84</v>
      </c>
      <c r="K609" t="s">
        <v>4617</v>
      </c>
      <c r="L609" t="s">
        <v>4602</v>
      </c>
      <c r="M609" t="str">
        <f t="shared" si="18"/>
        <v>Brazil</v>
      </c>
      <c r="N609" t="s">
        <v>4728</v>
      </c>
      <c r="O609" t="str">
        <f t="shared" si="19"/>
        <v>&lt;a href='http://www.meuvinho.com.br//shop/produto/588/miolo-reserva-pinot-noir-2016?utm_medium=pref-cpc&amp;utm_source=vivino-ppc'&gt;Reserva Pinot Noir 2016&lt;/a&gt;</v>
      </c>
    </row>
    <row r="610" spans="1:15" x14ac:dyDescent="0.3">
      <c r="A610" s="1">
        <v>621</v>
      </c>
      <c r="B610" t="s">
        <v>435</v>
      </c>
      <c r="C610" t="s">
        <v>1120</v>
      </c>
      <c r="D610" t="s">
        <v>1706</v>
      </c>
      <c r="E610" t="s">
        <v>2298</v>
      </c>
      <c r="F610" t="s">
        <v>3024</v>
      </c>
      <c r="G610">
        <v>40.9</v>
      </c>
      <c r="H610" s="2" t="s">
        <v>3655</v>
      </c>
      <c r="I610">
        <v>3.7</v>
      </c>
      <c r="J610">
        <v>84</v>
      </c>
      <c r="K610" t="s">
        <v>4643</v>
      </c>
      <c r="L610" t="s">
        <v>4602</v>
      </c>
      <c r="M610" t="str">
        <f t="shared" si="18"/>
        <v>Brazil</v>
      </c>
      <c r="N610" t="s">
        <v>4728</v>
      </c>
      <c r="O610" t="str">
        <f t="shared" si="19"/>
        <v>&lt;a href='http://loja.miolo.com.br/produto/vinho-miolo-reserva-pinot-noir-safra-2016-750ml-69288?utm_medium=pref-cpc&amp;utm_source=vivino-ppc'&gt;Reserva Pinot Noir 2016&lt;/a&gt;</v>
      </c>
    </row>
    <row r="611" spans="1:15" x14ac:dyDescent="0.3">
      <c r="A611" s="1">
        <v>622</v>
      </c>
      <c r="B611" t="s">
        <v>436</v>
      </c>
      <c r="C611" t="s">
        <v>1301</v>
      </c>
      <c r="D611" t="s">
        <v>1644</v>
      </c>
      <c r="E611" t="s">
        <v>2299</v>
      </c>
      <c r="F611" t="s">
        <v>3057</v>
      </c>
      <c r="G611">
        <v>85</v>
      </c>
      <c r="H611" s="2" t="s">
        <v>3656</v>
      </c>
      <c r="I611">
        <v>3.7</v>
      </c>
      <c r="J611">
        <v>84</v>
      </c>
      <c r="K611" t="s">
        <v>4682</v>
      </c>
      <c r="L611" t="s">
        <v>4629</v>
      </c>
      <c r="M611" t="str">
        <f t="shared" si="18"/>
        <v>Brazil</v>
      </c>
      <c r="N611" t="s">
        <v>4720</v>
      </c>
      <c r="O611" t="str">
        <f t="shared" si="19"/>
        <v>&lt;a href='https://www.brilhoimportados.com.br/vinhos-tintos/libano/vinho-tt-chateau-ksara-cuvee-de-printemps-2014-750ml/?utm_medium=pref-cpc&amp;utm_source=vivino-ppc'&gt;Cuvée De Printemps 2014&lt;/a&gt;</v>
      </c>
    </row>
    <row r="612" spans="1:15" x14ac:dyDescent="0.3">
      <c r="A612" s="1">
        <v>623</v>
      </c>
      <c r="B612" t="s">
        <v>437</v>
      </c>
      <c r="C612" t="s">
        <v>1261</v>
      </c>
      <c r="D612" t="s">
        <v>1648</v>
      </c>
      <c r="E612" t="s">
        <v>2300</v>
      </c>
      <c r="F612" t="s">
        <v>2992</v>
      </c>
      <c r="G612">
        <v>63.97</v>
      </c>
      <c r="H612" s="2" t="s">
        <v>3657</v>
      </c>
      <c r="I612">
        <v>3.7</v>
      </c>
      <c r="J612">
        <v>83</v>
      </c>
      <c r="K612" t="s">
        <v>4603</v>
      </c>
      <c r="L612" t="s">
        <v>4604</v>
      </c>
      <c r="M612" t="str">
        <f t="shared" si="18"/>
        <v>Switzerland</v>
      </c>
      <c r="N612" t="s">
        <v>4721</v>
      </c>
      <c r="O612" t="str">
        <f t="shared" si="19"/>
        <v>&lt;a href='https://www.premiumtrade.ch/journey-s-end-merlot.html?utm_medium=pref-cpc&amp;utm_source=vivino-ppc'&gt;Merlot 2011&lt;/a&gt;</v>
      </c>
    </row>
    <row r="613" spans="1:15" x14ac:dyDescent="0.3">
      <c r="A613" s="1">
        <v>624</v>
      </c>
      <c r="B613" t="s">
        <v>438</v>
      </c>
      <c r="C613" t="s">
        <v>1340</v>
      </c>
      <c r="D613" t="s">
        <v>1772</v>
      </c>
      <c r="E613" t="s">
        <v>2301</v>
      </c>
      <c r="F613" t="s">
        <v>3014</v>
      </c>
      <c r="G613">
        <v>99</v>
      </c>
      <c r="H613" s="2" t="s">
        <v>3658</v>
      </c>
      <c r="I613">
        <v>3.7</v>
      </c>
      <c r="J613">
        <v>83</v>
      </c>
      <c r="K613" t="s">
        <v>4631</v>
      </c>
      <c r="L613" t="s">
        <v>4602</v>
      </c>
      <c r="M613" t="str">
        <f t="shared" si="18"/>
        <v>Brazil</v>
      </c>
      <c r="N613" t="s">
        <v>4725</v>
      </c>
      <c r="O613" t="str">
        <f t="shared" si="19"/>
        <v>&lt;a href='http://www.vinhosesabores.com.br/produto/detalhe/1327-Vinho-Tinto-Chateau-Roque-Peyre-Bordeaux-AOC-Cuvee-Clarisse-safra-2012-750-ml?utm_medium=pref-cpc&amp;utm_source=vivino-ppc'&gt;Bordeaux Cuvée Clarisse 2012&lt;/a&gt;</v>
      </c>
    </row>
    <row r="614" spans="1:15" x14ac:dyDescent="0.3">
      <c r="A614" s="1">
        <v>625</v>
      </c>
      <c r="B614" t="s">
        <v>439</v>
      </c>
      <c r="C614" t="s">
        <v>1069</v>
      </c>
      <c r="D614" t="s">
        <v>1649</v>
      </c>
      <c r="E614" t="s">
        <v>2302</v>
      </c>
      <c r="F614" t="s">
        <v>3046</v>
      </c>
      <c r="G614">
        <v>69</v>
      </c>
      <c r="H614" s="2" t="s">
        <v>3659</v>
      </c>
      <c r="I614">
        <v>3.7</v>
      </c>
      <c r="J614">
        <v>82</v>
      </c>
      <c r="K614" t="s">
        <v>4668</v>
      </c>
      <c r="L614" t="s">
        <v>4602</v>
      </c>
      <c r="M614" t="str">
        <f t="shared" si="18"/>
        <v>Brazil</v>
      </c>
      <c r="N614" t="s">
        <v>4722</v>
      </c>
      <c r="O614" t="str">
        <f t="shared" si="19"/>
        <v>&lt;a href='https://www.adegaquintadolago.com.br/desconto/temporada-malbec-2014/?utm_medium=pref-cpc&amp;utm_source=vivino-ppc'&gt;Temporada Malbec 2014&lt;/a&gt;</v>
      </c>
    </row>
    <row r="615" spans="1:15" x14ac:dyDescent="0.3">
      <c r="A615" s="1">
        <v>626</v>
      </c>
      <c r="B615" t="s">
        <v>440</v>
      </c>
      <c r="C615" t="s">
        <v>1341</v>
      </c>
      <c r="D615" t="s">
        <v>1681</v>
      </c>
      <c r="E615" t="s">
        <v>2303</v>
      </c>
      <c r="F615" t="s">
        <v>3068</v>
      </c>
      <c r="G615">
        <v>79.900000000000006</v>
      </c>
      <c r="H615" s="2" t="s">
        <v>3660</v>
      </c>
      <c r="I615">
        <v>3.7</v>
      </c>
      <c r="J615">
        <v>81</v>
      </c>
      <c r="K615" t="s">
        <v>4694</v>
      </c>
      <c r="L615" t="s">
        <v>4600</v>
      </c>
      <c r="M615" t="str">
        <f t="shared" si="18"/>
        <v>Brazil</v>
      </c>
      <c r="N615" t="s">
        <v>4724</v>
      </c>
      <c r="O615" t="str">
        <f t="shared" si="19"/>
        <v>&lt;a href='http://www.redvinhos.com.br/tipo/vinhos-tintos/el-milagro-reserva-carmenere-2012?utm_medium=pref-cpc&amp;utm_source=vivino-ppc'&gt;El Milagro Reserva Carmenère 2012&lt;/a&gt;</v>
      </c>
    </row>
    <row r="616" spans="1:15" x14ac:dyDescent="0.3">
      <c r="A616" s="1">
        <v>627</v>
      </c>
      <c r="B616" t="s">
        <v>441</v>
      </c>
      <c r="C616" t="s">
        <v>1205</v>
      </c>
      <c r="D616" t="s">
        <v>1649</v>
      </c>
      <c r="E616" t="s">
        <v>2304</v>
      </c>
      <c r="F616" t="s">
        <v>3047</v>
      </c>
      <c r="G616">
        <v>99</v>
      </c>
      <c r="H616" s="2" t="s">
        <v>3661</v>
      </c>
      <c r="I616">
        <v>3.7</v>
      </c>
      <c r="J616">
        <v>80</v>
      </c>
      <c r="K616" t="s">
        <v>4669</v>
      </c>
      <c r="L616" t="s">
        <v>4670</v>
      </c>
      <c r="M616" t="str">
        <f t="shared" si="18"/>
        <v>Brazil</v>
      </c>
      <c r="N616" t="s">
        <v>4722</v>
      </c>
      <c r="O616" t="str">
        <f t="shared" si="19"/>
        <v>&lt;a href='http://loja.familiacassone.com.br/cassone/cassone-malbec-cabernet?utm_medium=pref-cpc&amp;utm_source=vivino-ppc'&gt;Cassone Edición Especial Malbec - Cabernet Sauvignon 2014&lt;/a&gt;</v>
      </c>
    </row>
    <row r="617" spans="1:15" x14ac:dyDescent="0.3">
      <c r="A617" s="1">
        <v>628</v>
      </c>
      <c r="B617" t="s">
        <v>442</v>
      </c>
      <c r="C617" t="s">
        <v>1342</v>
      </c>
      <c r="D617" t="s">
        <v>1649</v>
      </c>
      <c r="E617" t="s">
        <v>2305</v>
      </c>
      <c r="F617" t="s">
        <v>3069</v>
      </c>
      <c r="G617">
        <v>69.900000000000006</v>
      </c>
      <c r="H617" s="2" t="s">
        <v>3662</v>
      </c>
      <c r="I617">
        <v>3.7</v>
      </c>
      <c r="J617">
        <v>80</v>
      </c>
      <c r="K617" t="s">
        <v>4695</v>
      </c>
      <c r="L617" t="s">
        <v>4696</v>
      </c>
      <c r="M617" t="str">
        <f t="shared" si="18"/>
        <v>Brazil</v>
      </c>
      <c r="N617" t="s">
        <v>4722</v>
      </c>
      <c r="O617" t="str">
        <f t="shared" si="19"/>
        <v>&lt;a href='https://www.bancadoramon.com.br/bebidas/vinhos/vinho-tilia-malbec-2008-750ml?utm_medium=pref-cpc&amp;utm_source=vivino-ppc'&gt;Malbec 2008&lt;/a&gt;</v>
      </c>
    </row>
    <row r="618" spans="1:15" x14ac:dyDescent="0.3">
      <c r="A618" s="1">
        <v>629</v>
      </c>
      <c r="B618" t="s">
        <v>443</v>
      </c>
      <c r="C618" t="s">
        <v>1343</v>
      </c>
      <c r="D618" t="s">
        <v>1763</v>
      </c>
      <c r="E618" t="s">
        <v>2306</v>
      </c>
      <c r="F618" t="s">
        <v>3011</v>
      </c>
      <c r="G618">
        <v>59.4</v>
      </c>
      <c r="H618" s="2" t="s">
        <v>3663</v>
      </c>
      <c r="I618">
        <v>3.7</v>
      </c>
      <c r="J618">
        <v>79</v>
      </c>
      <c r="K618" t="s">
        <v>4627</v>
      </c>
      <c r="L618" t="s">
        <v>4602</v>
      </c>
      <c r="M618" t="str">
        <f t="shared" si="18"/>
        <v>Brazil</v>
      </c>
      <c r="N618" t="s">
        <v>4725</v>
      </c>
      <c r="O618" t="str">
        <f t="shared" si="19"/>
        <v>&lt;a href='https://www.zonasul.com.br/Produto/Vinho_Tinto_Laurent_Miquel_Nord_Sud_Syrah_Garrafa__750_mL_2015--61321?utm_medium=pref-cpc&amp;utm_source=vivino-ppc'&gt;Syrah Nord Sud 2015&lt;/a&gt;</v>
      </c>
    </row>
    <row r="619" spans="1:15" x14ac:dyDescent="0.3">
      <c r="A619" s="1">
        <v>630</v>
      </c>
      <c r="B619" t="s">
        <v>444</v>
      </c>
      <c r="C619" t="s">
        <v>1193</v>
      </c>
      <c r="D619" t="s">
        <v>1672</v>
      </c>
      <c r="E619" t="s">
        <v>2307</v>
      </c>
      <c r="F619" t="s">
        <v>3010</v>
      </c>
      <c r="G619">
        <v>65.099999999999994</v>
      </c>
      <c r="H619" s="2" t="s">
        <v>3664</v>
      </c>
      <c r="I619">
        <v>3.7</v>
      </c>
      <c r="J619">
        <v>76</v>
      </c>
      <c r="K619" t="s">
        <v>4625</v>
      </c>
      <c r="L619" t="s">
        <v>4626</v>
      </c>
      <c r="M619" t="str">
        <f t="shared" si="18"/>
        <v>Brazil</v>
      </c>
      <c r="N619" t="s">
        <v>4724</v>
      </c>
      <c r="O619" t="str">
        <f t="shared" si="19"/>
        <v>&lt;a href='https://www.clicknovinho.com.br/bebidas/vinhos/casa-silva-coleccion-syrah-2016.html?utm_medium=pref-cpc&amp;utm_source=vivino-ppc'&gt;Colección Syrah 2016&lt;/a&gt;</v>
      </c>
    </row>
    <row r="620" spans="1:15" x14ac:dyDescent="0.3">
      <c r="A620" s="1">
        <v>631</v>
      </c>
      <c r="B620" t="s">
        <v>444</v>
      </c>
      <c r="C620" t="s">
        <v>1193</v>
      </c>
      <c r="D620" t="s">
        <v>1672</v>
      </c>
      <c r="E620" t="s">
        <v>2307</v>
      </c>
      <c r="F620" t="s">
        <v>2991</v>
      </c>
      <c r="G620">
        <v>59.9</v>
      </c>
      <c r="H620" s="2" t="s">
        <v>3665</v>
      </c>
      <c r="I620">
        <v>3.7</v>
      </c>
      <c r="J620">
        <v>76</v>
      </c>
      <c r="K620" t="s">
        <v>4601</v>
      </c>
      <c r="L620" t="s">
        <v>4602</v>
      </c>
      <c r="M620" t="str">
        <f t="shared" si="18"/>
        <v>Brazil</v>
      </c>
      <c r="N620" t="s">
        <v>4724</v>
      </c>
      <c r="O620" t="str">
        <f t="shared" si="19"/>
        <v>&lt;a href='https://www.vinomundi.com.br/casa-silva-coleccion-syrah?utm_medium=pref-cpc&amp;utm_source=vivino-ppc'&gt;Colección Syrah 2016&lt;/a&gt;</v>
      </c>
    </row>
    <row r="621" spans="1:15" x14ac:dyDescent="0.3">
      <c r="A621" s="1">
        <v>632</v>
      </c>
      <c r="B621" t="s">
        <v>445</v>
      </c>
      <c r="C621" t="s">
        <v>1344</v>
      </c>
      <c r="D621" t="s">
        <v>1773</v>
      </c>
      <c r="E621" t="s">
        <v>2308</v>
      </c>
      <c r="F621" t="s">
        <v>3014</v>
      </c>
      <c r="G621">
        <v>92</v>
      </c>
      <c r="H621" s="2" t="s">
        <v>3666</v>
      </c>
      <c r="I621">
        <v>3.7</v>
      </c>
      <c r="J621">
        <v>74</v>
      </c>
      <c r="K621" t="s">
        <v>4631</v>
      </c>
      <c r="L621" t="s">
        <v>4602</v>
      </c>
      <c r="M621" t="str">
        <f t="shared" si="18"/>
        <v>Brazil</v>
      </c>
      <c r="N621" t="s">
        <v>4728</v>
      </c>
      <c r="O621" t="str">
        <f t="shared" si="19"/>
        <v>&lt;a href='http://www.vinhosesabores.com.br/produto/detalhe/575-Vinho-Tinto-Lidio-Carraro-Elos-Touriga-Nacional-Tannat-safra-2012-750-ml?utm_medium=pref-cpc&amp;utm_source=vivino-ppc'&gt;Elos Touriga Nacional - Tannat 2012&lt;/a&gt;</v>
      </c>
    </row>
    <row r="622" spans="1:15" x14ac:dyDescent="0.3">
      <c r="A622" s="1">
        <v>633</v>
      </c>
      <c r="B622" t="s">
        <v>446</v>
      </c>
      <c r="C622" t="s">
        <v>1229</v>
      </c>
      <c r="D622" t="s">
        <v>1674</v>
      </c>
      <c r="E622" t="s">
        <v>2309</v>
      </c>
      <c r="F622" t="s">
        <v>2995</v>
      </c>
      <c r="G622">
        <v>55.89</v>
      </c>
      <c r="H622" s="2" t="s">
        <v>3667</v>
      </c>
      <c r="I622">
        <v>3.7</v>
      </c>
      <c r="J622">
        <v>73</v>
      </c>
      <c r="K622" t="s">
        <v>4607</v>
      </c>
      <c r="L622" t="s">
        <v>4600</v>
      </c>
      <c r="M622" t="str">
        <f t="shared" si="18"/>
        <v>Italy</v>
      </c>
      <c r="N622" t="s">
        <v>4719</v>
      </c>
      <c r="O622" t="str">
        <f t="shared" si="19"/>
        <v>&lt;a href='http://www.saywine.it/rossi/chianti-classico?utm_medium=pref-cpc&amp;utm_source=vivino-ppc'&gt;Chianti Classico 2015&lt;/a&gt;</v>
      </c>
    </row>
    <row r="623" spans="1:15" x14ac:dyDescent="0.3">
      <c r="A623" s="1">
        <v>634</v>
      </c>
      <c r="B623" t="s">
        <v>447</v>
      </c>
      <c r="C623" t="s">
        <v>1065</v>
      </c>
      <c r="D623" t="s">
        <v>1666</v>
      </c>
      <c r="E623" t="s">
        <v>2310</v>
      </c>
      <c r="F623" t="s">
        <v>2995</v>
      </c>
      <c r="G623">
        <v>39.1</v>
      </c>
      <c r="H623" s="2" t="s">
        <v>3668</v>
      </c>
      <c r="I623">
        <v>3.7</v>
      </c>
      <c r="J623">
        <v>73</v>
      </c>
      <c r="K623" t="s">
        <v>4607</v>
      </c>
      <c r="L623" t="s">
        <v>4600</v>
      </c>
      <c r="M623" t="str">
        <f t="shared" si="18"/>
        <v>Italy</v>
      </c>
      <c r="N623" t="s">
        <v>4719</v>
      </c>
      <c r="O623" t="str">
        <f t="shared" si="19"/>
        <v>&lt;a href='http://www.saywine.it/rossi/rosso-di-montefalco?utm_medium=pref-cpc&amp;utm_source=vivino-ppc'&gt;Rosso di Montefalco 2010&lt;/a&gt;</v>
      </c>
    </row>
    <row r="624" spans="1:15" x14ac:dyDescent="0.3">
      <c r="A624" s="1">
        <v>635</v>
      </c>
      <c r="B624" t="s">
        <v>448</v>
      </c>
      <c r="C624" t="s">
        <v>1222</v>
      </c>
      <c r="D624" t="s">
        <v>1728</v>
      </c>
      <c r="E624" t="s">
        <v>2311</v>
      </c>
      <c r="F624" t="s">
        <v>2995</v>
      </c>
      <c r="G624">
        <v>63.58</v>
      </c>
      <c r="H624" s="2" t="s">
        <v>3669</v>
      </c>
      <c r="I624">
        <v>3.7</v>
      </c>
      <c r="J624">
        <v>73</v>
      </c>
      <c r="K624" t="s">
        <v>4607</v>
      </c>
      <c r="L624" t="s">
        <v>4600</v>
      </c>
      <c r="M624" t="str">
        <f t="shared" si="18"/>
        <v>Italy</v>
      </c>
      <c r="N624" t="s">
        <v>4719</v>
      </c>
      <c r="O624" t="str">
        <f t="shared" si="19"/>
        <v>&lt;a href='http://www.saywine.it/rossi/paratino?utm_medium=pref-cpc&amp;utm_source=vivino-ppc'&gt;Avi 2006&lt;/a&gt;</v>
      </c>
    </row>
    <row r="625" spans="1:15" x14ac:dyDescent="0.3">
      <c r="A625" s="1">
        <v>636</v>
      </c>
      <c r="B625" t="s">
        <v>449</v>
      </c>
      <c r="C625" t="s">
        <v>1345</v>
      </c>
      <c r="D625" t="s">
        <v>1761</v>
      </c>
      <c r="E625" t="s">
        <v>2312</v>
      </c>
      <c r="F625" t="s">
        <v>3022</v>
      </c>
      <c r="G625">
        <v>71.900000000000006</v>
      </c>
      <c r="H625" s="2" t="s">
        <v>3670</v>
      </c>
      <c r="I625">
        <v>3.7</v>
      </c>
      <c r="J625">
        <v>72</v>
      </c>
      <c r="K625" t="s">
        <v>4640</v>
      </c>
      <c r="L625" t="s">
        <v>4602</v>
      </c>
      <c r="M625" t="str">
        <f t="shared" si="18"/>
        <v>Brazil</v>
      </c>
      <c r="N625" t="s">
        <v>4718</v>
      </c>
      <c r="O625" t="str">
        <f t="shared" si="19"/>
        <v>&lt;a href='http://www.vinci.com.br//p/vinho/bairrada-frei-joao-tinto-2011-caves-sao-joao-0074110?utm_medium=pref-cpc&amp;utm_source=vivino-ppc'&gt;Frei João 2011&lt;/a&gt;</v>
      </c>
    </row>
    <row r="626" spans="1:15" x14ac:dyDescent="0.3">
      <c r="A626" s="1">
        <v>637</v>
      </c>
      <c r="B626" t="s">
        <v>450</v>
      </c>
      <c r="C626" t="s">
        <v>1346</v>
      </c>
      <c r="D626" t="s">
        <v>1771</v>
      </c>
      <c r="E626" t="s">
        <v>2313</v>
      </c>
      <c r="F626" t="s">
        <v>2988</v>
      </c>
      <c r="G626">
        <v>74.099999999999994</v>
      </c>
      <c r="H626" s="2" t="s">
        <v>3671</v>
      </c>
      <c r="I626">
        <v>3.7</v>
      </c>
      <c r="J626">
        <v>71</v>
      </c>
      <c r="K626" t="s">
        <v>4594</v>
      </c>
      <c r="L626" t="s">
        <v>4595</v>
      </c>
      <c r="M626" t="str">
        <f t="shared" si="18"/>
        <v>Brazil</v>
      </c>
      <c r="N626" t="s">
        <v>4725</v>
      </c>
      <c r="O626" t="str">
        <f t="shared" si="19"/>
        <v>&lt;a href='https://www.viavini.com.br/bourgogne-pinot-noir-375-ml-andre-goichot.html?utm_medium=pref-cpc&amp;utm_source=vivino-ppc'&gt;Hautes-côtes de Beaune Bourgogne 2010&lt;/a&gt;</v>
      </c>
    </row>
    <row r="627" spans="1:15" x14ac:dyDescent="0.3">
      <c r="A627" s="1">
        <v>638</v>
      </c>
      <c r="B627" t="s">
        <v>451</v>
      </c>
      <c r="C627" t="s">
        <v>1347</v>
      </c>
      <c r="D627" t="s">
        <v>1672</v>
      </c>
      <c r="E627" t="s">
        <v>2314</v>
      </c>
      <c r="F627" t="s">
        <v>3011</v>
      </c>
      <c r="G627">
        <v>69.3</v>
      </c>
      <c r="H627" s="2" t="s">
        <v>3672</v>
      </c>
      <c r="I627">
        <v>3.7</v>
      </c>
      <c r="J627">
        <v>69</v>
      </c>
      <c r="K627" t="s">
        <v>4627</v>
      </c>
      <c r="L627" t="s">
        <v>4602</v>
      </c>
      <c r="M627" t="str">
        <f t="shared" si="18"/>
        <v>Brazil</v>
      </c>
      <c r="N627" t="s">
        <v>4724</v>
      </c>
      <c r="O627" t="str">
        <f t="shared" si="19"/>
        <v>&lt;a href='https://www.zonasul.com.br/Produto/Vinho_Tinto_Chileno_Viu_Manent_Secreto_Carmenere_Garrafa__750_mL_2016_--512466?utm_medium=pref-cpc&amp;utm_source=vivino-ppc'&gt;Secreto Carmenère 2016&lt;/a&gt;</v>
      </c>
    </row>
    <row r="628" spans="1:15" x14ac:dyDescent="0.3">
      <c r="A628" s="1">
        <v>639</v>
      </c>
      <c r="B628" t="s">
        <v>452</v>
      </c>
      <c r="C628" t="s">
        <v>1348</v>
      </c>
      <c r="D628" t="s">
        <v>1672</v>
      </c>
      <c r="E628" t="s">
        <v>2315</v>
      </c>
      <c r="F628" t="s">
        <v>2991</v>
      </c>
      <c r="G628">
        <v>79.900000000000006</v>
      </c>
      <c r="H628" s="2" t="s">
        <v>3673</v>
      </c>
      <c r="I628">
        <v>3.7</v>
      </c>
      <c r="J628">
        <v>64</v>
      </c>
      <c r="K628" t="s">
        <v>4601</v>
      </c>
      <c r="L628" t="s">
        <v>4602</v>
      </c>
      <c r="M628" t="str">
        <f t="shared" si="18"/>
        <v>Brazil</v>
      </c>
      <c r="N628" t="s">
        <v>4724</v>
      </c>
      <c r="O628" t="str">
        <f t="shared" si="19"/>
        <v>&lt;a href='https://www.vinomundi.com.br/william-cole-mirador-carmenere?utm_medium=pref-cpc&amp;utm_source=vivino-ppc'&gt;Mirador Selection Carmenère 2014&lt;/a&gt;</v>
      </c>
    </row>
    <row r="629" spans="1:15" x14ac:dyDescent="0.3">
      <c r="A629" s="1">
        <v>640</v>
      </c>
      <c r="B629" t="s">
        <v>453</v>
      </c>
      <c r="C629" t="s">
        <v>1349</v>
      </c>
      <c r="D629" t="s">
        <v>1770</v>
      </c>
      <c r="E629" t="s">
        <v>2316</v>
      </c>
      <c r="F629" t="s">
        <v>3039</v>
      </c>
      <c r="G629">
        <v>96</v>
      </c>
      <c r="H629" s="2" t="s">
        <v>3674</v>
      </c>
      <c r="I629">
        <v>3.7</v>
      </c>
      <c r="J629">
        <v>64</v>
      </c>
      <c r="K629" t="s">
        <v>4660</v>
      </c>
      <c r="L629" t="s">
        <v>4602</v>
      </c>
      <c r="M629" t="str">
        <f t="shared" si="18"/>
        <v>Brazil</v>
      </c>
      <c r="N629" t="s">
        <v>4719</v>
      </c>
      <c r="O629" t="str">
        <f t="shared" si="19"/>
        <v>&lt;a href='http://loja.casadovinho.com.br/produto/262/suberli%20morelino%20di%20scansano%20riserva%202008%20750ml?utm_medium=pref-cpc&amp;utm_source=vivino-ppc'&gt;Suberli Morellino di Scansano 2013&lt;/a&gt;</v>
      </c>
    </row>
    <row r="630" spans="1:15" x14ac:dyDescent="0.3">
      <c r="A630" s="1">
        <v>641</v>
      </c>
      <c r="B630" t="s">
        <v>454</v>
      </c>
      <c r="C630" t="s">
        <v>1350</v>
      </c>
      <c r="D630" t="s">
        <v>1672</v>
      </c>
      <c r="E630" t="s">
        <v>2317</v>
      </c>
      <c r="F630" t="s">
        <v>3070</v>
      </c>
      <c r="G630">
        <v>98</v>
      </c>
      <c r="H630" s="2" t="s">
        <v>3675</v>
      </c>
      <c r="I630">
        <v>3.7</v>
      </c>
      <c r="J630">
        <v>63</v>
      </c>
      <c r="K630" t="s">
        <v>4697</v>
      </c>
      <c r="L630" t="s">
        <v>4698</v>
      </c>
      <c r="M630" t="str">
        <f t="shared" si="18"/>
        <v>Brazil</v>
      </c>
      <c r="N630" t="s">
        <v>4724</v>
      </c>
      <c r="O630" t="str">
        <f t="shared" si="19"/>
        <v>&lt;a href='https://www.tahaavinhos.com.br/produtores/siegel-reserve-1234-red-blend.html?utm_medium=pref-cpc&amp;utm_source=vivino-ppc'&gt;1234 Reserva Red Blend 2014&lt;/a&gt;</v>
      </c>
    </row>
    <row r="631" spans="1:15" x14ac:dyDescent="0.3">
      <c r="A631" s="1">
        <v>642</v>
      </c>
      <c r="B631" t="s">
        <v>454</v>
      </c>
      <c r="C631" t="s">
        <v>1350</v>
      </c>
      <c r="D631" t="s">
        <v>1672</v>
      </c>
      <c r="E631" t="s">
        <v>2317</v>
      </c>
      <c r="F631" t="s">
        <v>3010</v>
      </c>
      <c r="G631">
        <v>98</v>
      </c>
      <c r="H631" s="2" t="s">
        <v>3676</v>
      </c>
      <c r="I631">
        <v>3.7</v>
      </c>
      <c r="J631">
        <v>63</v>
      </c>
      <c r="K631" t="s">
        <v>4625</v>
      </c>
      <c r="L631" t="s">
        <v>4626</v>
      </c>
      <c r="M631" t="str">
        <f t="shared" si="18"/>
        <v>Brazil</v>
      </c>
      <c r="N631" t="s">
        <v>4724</v>
      </c>
      <c r="O631" t="str">
        <f t="shared" si="19"/>
        <v>&lt;a href='https://www.clicknovinho.com.br/bebidas/vinhos/siegel-reserve-red-blend-1234.html?utm_medium=pref-cpc&amp;utm_source=vivino-ppc'&gt;1234 Reserva Red Blend 2014&lt;/a&gt;</v>
      </c>
    </row>
    <row r="632" spans="1:15" x14ac:dyDescent="0.3">
      <c r="A632" s="1">
        <v>643</v>
      </c>
      <c r="B632" t="s">
        <v>455</v>
      </c>
      <c r="C632" t="s">
        <v>1230</v>
      </c>
      <c r="D632" t="s">
        <v>1652</v>
      </c>
      <c r="E632" t="s">
        <v>2318</v>
      </c>
      <c r="F632" t="s">
        <v>3010</v>
      </c>
      <c r="G632">
        <v>65.099999999999994</v>
      </c>
      <c r="H632" s="2" t="s">
        <v>3677</v>
      </c>
      <c r="I632">
        <v>3.7</v>
      </c>
      <c r="J632">
        <v>61</v>
      </c>
      <c r="K632" t="s">
        <v>4625</v>
      </c>
      <c r="L632" t="s">
        <v>4626</v>
      </c>
      <c r="M632" t="str">
        <f t="shared" si="18"/>
        <v>Brazil</v>
      </c>
      <c r="N632" t="s">
        <v>4722</v>
      </c>
      <c r="O632" t="str">
        <f t="shared" si="19"/>
        <v>&lt;a href='https://www.clicknovinho.com.br/bebidas/vinhos/vicentin-dorado-blend-2013.html?utm_medium=pref-cpc&amp;utm_source=vivino-ppc'&gt;Dorado Blend 2013&lt;/a&gt;</v>
      </c>
    </row>
    <row r="633" spans="1:15" x14ac:dyDescent="0.3">
      <c r="A633" s="1">
        <v>644</v>
      </c>
      <c r="B633" t="s">
        <v>456</v>
      </c>
      <c r="C633" t="s">
        <v>1351</v>
      </c>
      <c r="D633" t="s">
        <v>1766</v>
      </c>
      <c r="E633" t="s">
        <v>2319</v>
      </c>
      <c r="F633" t="s">
        <v>3023</v>
      </c>
      <c r="G633">
        <v>99</v>
      </c>
      <c r="H633" s="2" t="s">
        <v>3678</v>
      </c>
      <c r="I633">
        <v>3.7</v>
      </c>
      <c r="J633">
        <v>61</v>
      </c>
      <c r="K633" t="s">
        <v>4641</v>
      </c>
      <c r="L633" t="s">
        <v>4642</v>
      </c>
      <c r="M633" t="str">
        <f t="shared" si="18"/>
        <v>Brazil</v>
      </c>
      <c r="N633" t="s">
        <v>4718</v>
      </c>
      <c r="O633" t="str">
        <f t="shared" si="19"/>
        <v>&lt;a href='http://www.saboresdeportugal.com.br/index.php?a=item&amp;codigo=142&amp;cor=0&amp;d=index&amp;descricao=TROVISCO%20RESERVA%20TN%20750ML%202007&amp;tamanho=0&amp;tool=ecommerce&amp;utm_medium=pref-cpc&amp;utm_source=vivino-ppc'&gt;Reserva Red 2007&lt;/a&gt;</v>
      </c>
    </row>
    <row r="634" spans="1:15" x14ac:dyDescent="0.3">
      <c r="A634" s="1">
        <v>645</v>
      </c>
      <c r="B634" t="s">
        <v>457</v>
      </c>
      <c r="C634" t="s">
        <v>1193</v>
      </c>
      <c r="D634" t="s">
        <v>1672</v>
      </c>
      <c r="E634" t="s">
        <v>2320</v>
      </c>
      <c r="F634" t="s">
        <v>3021</v>
      </c>
      <c r="G634">
        <v>89.8</v>
      </c>
      <c r="H634" s="2" t="s">
        <v>3679</v>
      </c>
      <c r="I634">
        <v>3.7</v>
      </c>
      <c r="J634">
        <v>60</v>
      </c>
      <c r="K634" t="s">
        <v>4639</v>
      </c>
      <c r="L634" t="s">
        <v>4629</v>
      </c>
      <c r="M634" t="str">
        <f t="shared" si="18"/>
        <v>Brazil</v>
      </c>
      <c r="N634" t="s">
        <v>4724</v>
      </c>
      <c r="O634" t="str">
        <f t="shared" si="19"/>
        <v>&lt;a href='http://www.baccos.com.br/vinho-casa-silva-5-cepas-2015-tinto-chile-750ml-3464.aspx/p?utm_medium=pref-cpc&amp;utm_source=vivino-ppc'&gt;5 Cepas Cabernet Sauvignon - Carmenère - Syrah - Pinot Noir - Petit Verdot 2015&lt;/a&gt;</v>
      </c>
    </row>
    <row r="635" spans="1:15" x14ac:dyDescent="0.3">
      <c r="A635" s="1">
        <v>646</v>
      </c>
      <c r="B635" t="s">
        <v>458</v>
      </c>
      <c r="C635" t="s">
        <v>1236</v>
      </c>
      <c r="D635" t="s">
        <v>1727</v>
      </c>
      <c r="E635" t="s">
        <v>2321</v>
      </c>
      <c r="F635" t="s">
        <v>3010</v>
      </c>
      <c r="G635">
        <v>72.59</v>
      </c>
      <c r="H635" s="2" t="s">
        <v>3680</v>
      </c>
      <c r="I635">
        <v>3.7</v>
      </c>
      <c r="J635">
        <v>59</v>
      </c>
      <c r="K635" t="s">
        <v>4625</v>
      </c>
      <c r="L635" t="s">
        <v>4626</v>
      </c>
      <c r="M635" t="str">
        <f t="shared" si="18"/>
        <v>Brazil</v>
      </c>
      <c r="N635" t="s">
        <v>4721</v>
      </c>
      <c r="O635" t="str">
        <f t="shared" si="19"/>
        <v>&lt;a href='https://www.clicknovinho.com.br/bebidas/vinhos/avondale-pinotage-2012.html?utm_medium=pref-cpc&amp;utm_source=vivino-ppc'&gt;Pinotage 2015&lt;/a&gt;</v>
      </c>
    </row>
    <row r="636" spans="1:15" x14ac:dyDescent="0.3">
      <c r="A636" s="1">
        <v>647</v>
      </c>
      <c r="B636" t="s">
        <v>458</v>
      </c>
      <c r="C636" t="s">
        <v>1236</v>
      </c>
      <c r="D636" t="s">
        <v>1727</v>
      </c>
      <c r="E636" t="s">
        <v>2321</v>
      </c>
      <c r="F636" t="s">
        <v>3014</v>
      </c>
      <c r="G636">
        <v>69.900000000000006</v>
      </c>
      <c r="H636" s="2" t="s">
        <v>3681</v>
      </c>
      <c r="I636">
        <v>3.7</v>
      </c>
      <c r="J636">
        <v>59</v>
      </c>
      <c r="K636" t="s">
        <v>4631</v>
      </c>
      <c r="L636" t="s">
        <v>4602</v>
      </c>
      <c r="M636" t="str">
        <f t="shared" si="18"/>
        <v>Brazil</v>
      </c>
      <c r="N636" t="s">
        <v>4721</v>
      </c>
      <c r="O636" t="str">
        <f t="shared" si="19"/>
        <v>&lt;a href='http://www.vinhosesabores.com.br/produto/detalhe/747-Vinho-Tinto-Avondale-Pinotage-safra-2015-750-ml?utm_medium=pref-cpc&amp;utm_source=vivino-ppc'&gt;Pinotage 2015&lt;/a&gt;</v>
      </c>
    </row>
    <row r="637" spans="1:15" x14ac:dyDescent="0.3">
      <c r="A637" s="1">
        <v>648</v>
      </c>
      <c r="B637" t="s">
        <v>458</v>
      </c>
      <c r="C637" t="s">
        <v>1236</v>
      </c>
      <c r="D637" t="s">
        <v>1727</v>
      </c>
      <c r="E637" t="s">
        <v>2321</v>
      </c>
      <c r="F637" t="s">
        <v>3004</v>
      </c>
      <c r="G637">
        <v>66.8</v>
      </c>
      <c r="H637" s="2" t="s">
        <v>3682</v>
      </c>
      <c r="I637">
        <v>3.7</v>
      </c>
      <c r="J637">
        <v>59</v>
      </c>
      <c r="K637" t="s">
        <v>4617</v>
      </c>
      <c r="L637" t="s">
        <v>4602</v>
      </c>
      <c r="M637" t="str">
        <f t="shared" si="18"/>
        <v>Brazil</v>
      </c>
      <c r="N637" t="s">
        <v>4721</v>
      </c>
      <c r="O637" t="str">
        <f t="shared" si="19"/>
        <v>&lt;a href='http://www.meuvinho.com.br//shop/produto/1182/avondale-pinotage-2015?utm_medium=pref-cpc&amp;utm_source=vivino-ppc'&gt;Pinotage 2015&lt;/a&gt;</v>
      </c>
    </row>
    <row r="638" spans="1:15" x14ac:dyDescent="0.3">
      <c r="A638" s="1">
        <v>649</v>
      </c>
      <c r="B638" t="s">
        <v>459</v>
      </c>
      <c r="C638" t="s">
        <v>1296</v>
      </c>
      <c r="D638" t="s">
        <v>1652</v>
      </c>
      <c r="E638" t="s">
        <v>2322</v>
      </c>
      <c r="F638" t="s">
        <v>3006</v>
      </c>
      <c r="G638">
        <v>74.92</v>
      </c>
      <c r="H638" s="2" t="s">
        <v>3683</v>
      </c>
      <c r="I638">
        <v>3.7</v>
      </c>
      <c r="J638">
        <v>59</v>
      </c>
      <c r="K638" t="s">
        <v>4619</v>
      </c>
      <c r="L638" t="s">
        <v>4620</v>
      </c>
      <c r="M638" t="str">
        <f t="shared" si="18"/>
        <v>Brazil</v>
      </c>
      <c r="N638" t="s">
        <v>4722</v>
      </c>
      <c r="O638" t="str">
        <f t="shared" si="19"/>
        <v>&lt;a href='https://www.trattoriadovinho.com.br/paises/argentina/vinho-tinto-la-posta-malbec-vineyard-blend-2013/?utm_medium=pref-cpc&amp;utm_source=vivino-ppc'&gt;Vineyard Blend Malbec 2013&lt;/a&gt;</v>
      </c>
    </row>
    <row r="639" spans="1:15" x14ac:dyDescent="0.3">
      <c r="A639" s="1">
        <v>650</v>
      </c>
      <c r="B639" t="s">
        <v>459</v>
      </c>
      <c r="C639" t="s">
        <v>1296</v>
      </c>
      <c r="D639" t="s">
        <v>1652</v>
      </c>
      <c r="E639" t="s">
        <v>2322</v>
      </c>
      <c r="F639" t="s">
        <v>3022</v>
      </c>
      <c r="G639">
        <v>75.400000000000006</v>
      </c>
      <c r="H639" s="2" t="s">
        <v>3684</v>
      </c>
      <c r="I639">
        <v>3.7</v>
      </c>
      <c r="J639">
        <v>59</v>
      </c>
      <c r="K639" t="s">
        <v>4640</v>
      </c>
      <c r="L639" t="s">
        <v>4602</v>
      </c>
      <c r="M639" t="str">
        <f t="shared" si="18"/>
        <v>Brazil</v>
      </c>
      <c r="N639" t="s">
        <v>4722</v>
      </c>
      <c r="O639" t="str">
        <f t="shared" si="19"/>
        <v>&lt;a href='http://www.vinci.com.br//p/vinho/la-posta-malbec-vineyard-2013-la-posta-laura-catena-1896130?utm_medium=pref-cpc&amp;utm_source=vivino-ppc'&gt;Vineyard Blend Malbec 2013&lt;/a&gt;</v>
      </c>
    </row>
    <row r="640" spans="1:15" x14ac:dyDescent="0.3">
      <c r="A640" s="1">
        <v>651</v>
      </c>
      <c r="B640" t="s">
        <v>459</v>
      </c>
      <c r="C640" t="s">
        <v>1296</v>
      </c>
      <c r="D640" t="s">
        <v>1652</v>
      </c>
      <c r="E640" t="s">
        <v>2322</v>
      </c>
      <c r="F640" t="s">
        <v>2991</v>
      </c>
      <c r="G640">
        <v>76.849999999999994</v>
      </c>
      <c r="H640" s="2" t="s">
        <v>3685</v>
      </c>
      <c r="I640">
        <v>3.7</v>
      </c>
      <c r="J640">
        <v>59</v>
      </c>
      <c r="K640" t="s">
        <v>4601</v>
      </c>
      <c r="L640" t="s">
        <v>4602</v>
      </c>
      <c r="M640" t="str">
        <f t="shared" si="18"/>
        <v>Brazil</v>
      </c>
      <c r="N640" t="s">
        <v>4722</v>
      </c>
      <c r="O640" t="str">
        <f t="shared" si="19"/>
        <v>&lt;a href='https://www.vinomundi.com.br/la-posta-malbec-vineyard-blend?utm_medium=pref-cpc&amp;utm_source=vivino-ppc'&gt;Vineyard Blend Malbec 2013&lt;/a&gt;</v>
      </c>
    </row>
    <row r="641" spans="1:15" x14ac:dyDescent="0.3">
      <c r="A641" s="1">
        <v>652</v>
      </c>
      <c r="B641" t="s">
        <v>460</v>
      </c>
      <c r="C641" t="s">
        <v>1147</v>
      </c>
      <c r="D641" t="s">
        <v>1695</v>
      </c>
      <c r="E641" t="s">
        <v>2323</v>
      </c>
      <c r="F641" t="s">
        <v>3014</v>
      </c>
      <c r="G641">
        <v>69</v>
      </c>
      <c r="H641" s="2" t="s">
        <v>3686</v>
      </c>
      <c r="I641">
        <v>3.7</v>
      </c>
      <c r="J641">
        <v>57</v>
      </c>
      <c r="K641" t="s">
        <v>4631</v>
      </c>
      <c r="L641" t="s">
        <v>4602</v>
      </c>
      <c r="M641" t="str">
        <f t="shared" si="18"/>
        <v>Brazil</v>
      </c>
      <c r="N641" t="s">
        <v>4728</v>
      </c>
      <c r="O641" t="str">
        <f t="shared" si="19"/>
        <v>&lt;a href='http://www.vinhosesabores.com.br/produto/detalhe/84-Vinho-Tinto-Pizzato-Reserva-Merlot-Safra-2014-750-ml?utm_medium=pref-cpc&amp;utm_source=vivino-ppc'&gt;Merlot Reserva 2014&lt;/a&gt;</v>
      </c>
    </row>
    <row r="642" spans="1:15" x14ac:dyDescent="0.3">
      <c r="A642" s="1">
        <v>653</v>
      </c>
      <c r="B642" t="s">
        <v>460</v>
      </c>
      <c r="C642" t="s">
        <v>1147</v>
      </c>
      <c r="D642" t="s">
        <v>1695</v>
      </c>
      <c r="E642" t="s">
        <v>2323</v>
      </c>
      <c r="F642" t="s">
        <v>2991</v>
      </c>
      <c r="G642">
        <v>84</v>
      </c>
      <c r="H642" s="2" t="s">
        <v>3687</v>
      </c>
      <c r="I642">
        <v>3.7</v>
      </c>
      <c r="J642">
        <v>57</v>
      </c>
      <c r="K642" t="s">
        <v>4601</v>
      </c>
      <c r="L642" t="s">
        <v>4602</v>
      </c>
      <c r="M642" t="str">
        <f t="shared" si="18"/>
        <v>Brazil</v>
      </c>
      <c r="N642" t="s">
        <v>4728</v>
      </c>
      <c r="O642" t="str">
        <f t="shared" si="19"/>
        <v>&lt;a href='https://www.vinomundi.com.br/pizzato-reserva-merlot?utm_medium=pref-cpc&amp;utm_source=vivino-ppc'&gt;Merlot Reserva 2014&lt;/a&gt;</v>
      </c>
    </row>
    <row r="643" spans="1:15" x14ac:dyDescent="0.3">
      <c r="A643" s="1">
        <v>654</v>
      </c>
      <c r="B643" t="s">
        <v>461</v>
      </c>
      <c r="C643" t="s">
        <v>1352</v>
      </c>
      <c r="D643" t="s">
        <v>1642</v>
      </c>
      <c r="E643" t="s">
        <v>2324</v>
      </c>
      <c r="F643" t="s">
        <v>2987</v>
      </c>
      <c r="G643">
        <v>37.11</v>
      </c>
      <c r="H643" s="2" t="s">
        <v>3688</v>
      </c>
      <c r="I643">
        <v>3.7</v>
      </c>
      <c r="J643">
        <v>57</v>
      </c>
      <c r="K643" t="s">
        <v>4592</v>
      </c>
      <c r="L643" t="s">
        <v>4593</v>
      </c>
      <c r="M643" t="str">
        <f t="shared" ref="M643:M706" si="20">RIGHT(F643,LEN(F643)-SEARCH("Based in",F643)-8)</f>
        <v>Portugal</v>
      </c>
      <c r="N643" t="s">
        <v>4718</v>
      </c>
      <c r="O643" t="str">
        <f t="shared" ref="O643:O706" si="21">_xlfn.CONCAT("&lt;a href='",H643,"'&gt;",B643,"&lt;/a&gt;")</f>
        <v>&lt;a href='http://www.presentesgourmet.pt/garrafeira-vinhos/vinhos-tintos/volte-face-reserva-2012?utm_medium=pref-cpc&amp;utm_source=vivino-ppc'&gt;Vinho Regional Alentejano Reserva Tinto 2012&lt;/a&gt;</v>
      </c>
    </row>
    <row r="644" spans="1:15" x14ac:dyDescent="0.3">
      <c r="A644" s="1">
        <v>655</v>
      </c>
      <c r="B644" t="s">
        <v>462</v>
      </c>
      <c r="C644" t="s">
        <v>1353</v>
      </c>
      <c r="D644" t="s">
        <v>1774</v>
      </c>
      <c r="E644" t="s">
        <v>2325</v>
      </c>
      <c r="F644" t="s">
        <v>3049</v>
      </c>
      <c r="G644">
        <v>96.5</v>
      </c>
      <c r="H644" s="2" t="s">
        <v>3689</v>
      </c>
      <c r="I644">
        <v>3.7</v>
      </c>
      <c r="J644">
        <v>57</v>
      </c>
      <c r="K644" t="s">
        <v>4672</v>
      </c>
      <c r="L644" t="s">
        <v>4602</v>
      </c>
      <c r="M644" t="str">
        <f t="shared" si="20"/>
        <v>Brazil</v>
      </c>
      <c r="N644" t="s">
        <v>4725</v>
      </c>
      <c r="O644" t="str">
        <f t="shared" si="21"/>
        <v>&lt;a href='http://www.decanter.com.br/pinot-noir-corsega-f-labet-2015?utm_medium=pref-cpc&amp;utm_source=vivino-ppc'&gt;Ile De Beauté Pinot Noir 2015&lt;/a&gt;</v>
      </c>
    </row>
    <row r="645" spans="1:15" x14ac:dyDescent="0.3">
      <c r="A645" s="1">
        <v>656</v>
      </c>
      <c r="B645" t="s">
        <v>462</v>
      </c>
      <c r="C645" t="s">
        <v>1353</v>
      </c>
      <c r="D645" t="s">
        <v>1774</v>
      </c>
      <c r="E645" t="s">
        <v>2325</v>
      </c>
      <c r="F645" t="s">
        <v>2991</v>
      </c>
      <c r="G645">
        <v>96.4</v>
      </c>
      <c r="H645" s="2" t="s">
        <v>3690</v>
      </c>
      <c r="I645">
        <v>3.7</v>
      </c>
      <c r="J645">
        <v>57</v>
      </c>
      <c r="K645" t="s">
        <v>4601</v>
      </c>
      <c r="L645" t="s">
        <v>4602</v>
      </c>
      <c r="M645" t="str">
        <f t="shared" si="20"/>
        <v>Brazil</v>
      </c>
      <c r="N645" t="s">
        <v>4725</v>
      </c>
      <c r="O645" t="str">
        <f t="shared" si="21"/>
        <v>&lt;a href='https://www.vinomundi.com.br/francois-labet-pinot-noir-ile-de-beaute?utm_medium=pref-cpc&amp;utm_source=vivino-ppc'&gt;Ile De Beauté Pinot Noir 2015&lt;/a&gt;</v>
      </c>
    </row>
    <row r="646" spans="1:15" x14ac:dyDescent="0.3">
      <c r="A646" s="1">
        <v>657</v>
      </c>
      <c r="B646" t="s">
        <v>463</v>
      </c>
      <c r="C646" t="s">
        <v>1354</v>
      </c>
      <c r="D646" t="s">
        <v>1775</v>
      </c>
      <c r="E646" t="s">
        <v>2326</v>
      </c>
      <c r="F646" t="s">
        <v>3061</v>
      </c>
      <c r="G646">
        <v>72.489999999999995</v>
      </c>
      <c r="H646" s="2" t="s">
        <v>3691</v>
      </c>
      <c r="I646">
        <v>3.7</v>
      </c>
      <c r="J646">
        <v>56</v>
      </c>
      <c r="K646" t="s">
        <v>4687</v>
      </c>
      <c r="L646" t="s">
        <v>4602</v>
      </c>
      <c r="M646" t="str">
        <f t="shared" si="20"/>
        <v>Brazil</v>
      </c>
      <c r="N646" t="s">
        <v>4732</v>
      </c>
      <c r="O646" t="str">
        <f t="shared" si="21"/>
        <v>&lt;a href='http://www.adegadovinho.com.br/espumante.php?nome=Espumante%20Epsilon%20White%20750%20ml&amp;utm_medium=pref-cpc&amp;utm_source=vivino-ppc&amp;vinho=81191'&gt;White&lt;/a&gt;</v>
      </c>
    </row>
    <row r="647" spans="1:15" x14ac:dyDescent="0.3">
      <c r="A647" s="1">
        <v>658</v>
      </c>
      <c r="B647" t="s">
        <v>463</v>
      </c>
      <c r="C647" t="s">
        <v>1354</v>
      </c>
      <c r="D647" t="s">
        <v>1775</v>
      </c>
      <c r="E647" t="s">
        <v>2326</v>
      </c>
      <c r="F647" t="s">
        <v>3064</v>
      </c>
      <c r="G647">
        <v>72.489999999999995</v>
      </c>
      <c r="H647" s="2" t="s">
        <v>3692</v>
      </c>
      <c r="I647">
        <v>3.7</v>
      </c>
      <c r="J647">
        <v>56</v>
      </c>
      <c r="K647" t="s">
        <v>4690</v>
      </c>
      <c r="L647" t="s">
        <v>4602</v>
      </c>
      <c r="M647" t="str">
        <f t="shared" si="20"/>
        <v>Brazil</v>
      </c>
      <c r="N647" t="s">
        <v>4732</v>
      </c>
      <c r="O647" t="str">
        <f t="shared" si="21"/>
        <v>&lt;a href='http://www.imigrantesbebidas.com.br/produto/81191/Espumante%20Epsilon%20White%20750%20ml?utm_medium=pref-cpc&amp;utm_source=vivino-ppc'&gt;White&lt;/a&gt;</v>
      </c>
    </row>
    <row r="648" spans="1:15" x14ac:dyDescent="0.3">
      <c r="A648" s="1">
        <v>659</v>
      </c>
      <c r="B648" t="s">
        <v>464</v>
      </c>
      <c r="C648" t="s">
        <v>1355</v>
      </c>
      <c r="D648" t="s">
        <v>1702</v>
      </c>
      <c r="E648" t="s">
        <v>2327</v>
      </c>
      <c r="F648" t="s">
        <v>3022</v>
      </c>
      <c r="G648">
        <v>62.42</v>
      </c>
      <c r="H648" s="2" t="s">
        <v>3693</v>
      </c>
      <c r="I648">
        <v>3.7</v>
      </c>
      <c r="J648">
        <v>55</v>
      </c>
      <c r="K648" t="s">
        <v>4640</v>
      </c>
      <c r="L648" t="s">
        <v>4602</v>
      </c>
      <c r="M648" t="str">
        <f t="shared" si="20"/>
        <v>Brazil</v>
      </c>
      <c r="N648" t="s">
        <v>4724</v>
      </c>
      <c r="O648" t="str">
        <f t="shared" si="21"/>
        <v>&lt;a href='http://www.vinci.com.br//p/vinho/terra-andina-reserva-pinot-noir-2013-terra-andina-695130?utm_medium=pref-cpc&amp;utm_source=vivino-ppc'&gt;Pinot Noir Reserva 2013&lt;/a&gt;</v>
      </c>
    </row>
    <row r="649" spans="1:15" x14ac:dyDescent="0.3">
      <c r="A649" s="1">
        <v>660</v>
      </c>
      <c r="B649" t="s">
        <v>465</v>
      </c>
      <c r="C649" t="s">
        <v>1356</v>
      </c>
      <c r="D649" t="s">
        <v>1776</v>
      </c>
      <c r="E649" t="s">
        <v>2328</v>
      </c>
      <c r="F649" t="s">
        <v>2989</v>
      </c>
      <c r="G649">
        <v>98</v>
      </c>
      <c r="H649" s="2" t="s">
        <v>3694</v>
      </c>
      <c r="I649">
        <v>3.7</v>
      </c>
      <c r="J649">
        <v>54</v>
      </c>
      <c r="K649" t="s">
        <v>4597</v>
      </c>
      <c r="L649" t="s">
        <v>4598</v>
      </c>
      <c r="M649" t="str">
        <f t="shared" si="20"/>
        <v>Brazil</v>
      </c>
      <c r="N649" t="s">
        <v>4723</v>
      </c>
      <c r="O649" t="str">
        <f t="shared" si="21"/>
        <v>&lt;a href='http://www.winebrasil.com.br/tipo-de-vinhos/salamandra-tempranillo?utm_medium=pref-cpc&amp;utm_source=vivino-ppc'&gt;Tempranillo 2012&lt;/a&gt;</v>
      </c>
    </row>
    <row r="650" spans="1:15" x14ac:dyDescent="0.3">
      <c r="A650" s="1">
        <v>661</v>
      </c>
      <c r="B650" t="s">
        <v>466</v>
      </c>
      <c r="C650" t="s">
        <v>1315</v>
      </c>
      <c r="D650" t="s">
        <v>1752</v>
      </c>
      <c r="E650" t="s">
        <v>2329</v>
      </c>
      <c r="F650" t="s">
        <v>3014</v>
      </c>
      <c r="G650">
        <v>77</v>
      </c>
      <c r="H650" s="2" t="s">
        <v>3695</v>
      </c>
      <c r="I650">
        <v>3.7</v>
      </c>
      <c r="J650">
        <v>54</v>
      </c>
      <c r="K650" t="s">
        <v>4631</v>
      </c>
      <c r="L650" t="s">
        <v>4602</v>
      </c>
      <c r="M650" t="str">
        <f t="shared" si="20"/>
        <v>Brazil</v>
      </c>
      <c r="N650" t="s">
        <v>4728</v>
      </c>
      <c r="O650" t="str">
        <f t="shared" si="21"/>
        <v>&lt;a href='http://www.vinhosesabores.com.br/produto/detalhe/1437-Vinho-Tinto-Don-Abel-Premium-Cabernet-Sauvignon-safra-2012-750-ml?utm_medium=pref-cpc&amp;utm_source=vivino-ppc'&gt;Premium Cabernet Sauvignon 2012&lt;/a&gt;</v>
      </c>
    </row>
    <row r="651" spans="1:15" x14ac:dyDescent="0.3">
      <c r="A651" s="1">
        <v>662</v>
      </c>
      <c r="B651" t="s">
        <v>467</v>
      </c>
      <c r="C651" t="s">
        <v>1357</v>
      </c>
      <c r="D651" t="s">
        <v>1699</v>
      </c>
      <c r="E651" t="s">
        <v>2330</v>
      </c>
      <c r="F651" t="s">
        <v>3049</v>
      </c>
      <c r="G651">
        <v>66.900000000000006</v>
      </c>
      <c r="H651" s="2" t="s">
        <v>3696</v>
      </c>
      <c r="I651">
        <v>3.7</v>
      </c>
      <c r="J651">
        <v>54</v>
      </c>
      <c r="K651" t="s">
        <v>4672</v>
      </c>
      <c r="L651" t="s">
        <v>4602</v>
      </c>
      <c r="M651" t="str">
        <f t="shared" si="20"/>
        <v>Brazil</v>
      </c>
      <c r="N651" t="s">
        <v>4718</v>
      </c>
      <c r="O651" t="str">
        <f t="shared" si="21"/>
        <v>&lt;a href='http://www.decanter.com.br/quinta-do-correio-tinto-roques-2014?utm_medium=pref-cpc&amp;utm_source=vivino-ppc'&gt;Quinta do Correio Dão Tinto 2014&lt;/a&gt;</v>
      </c>
    </row>
    <row r="652" spans="1:15" x14ac:dyDescent="0.3">
      <c r="A652" s="1">
        <v>663</v>
      </c>
      <c r="B652" t="s">
        <v>468</v>
      </c>
      <c r="C652" t="s">
        <v>1358</v>
      </c>
      <c r="D652" t="s">
        <v>1658</v>
      </c>
      <c r="E652" t="s">
        <v>2331</v>
      </c>
      <c r="F652" t="s">
        <v>2989</v>
      </c>
      <c r="G652">
        <v>66</v>
      </c>
      <c r="H652" s="2" t="s">
        <v>3697</v>
      </c>
      <c r="I652">
        <v>3.7</v>
      </c>
      <c r="J652">
        <v>53</v>
      </c>
      <c r="K652" t="s">
        <v>4597</v>
      </c>
      <c r="L652" t="s">
        <v>4598</v>
      </c>
      <c r="M652" t="str">
        <f t="shared" si="20"/>
        <v>Brazil</v>
      </c>
      <c r="N652" t="s">
        <v>4723</v>
      </c>
      <c r="O652" t="str">
        <f t="shared" si="21"/>
        <v>&lt;a href='http://www.winebrasil.com.br/tipo-de-vinhos/ontanon-joven-vendimia-seleccionada?utm_medium=pref-cpc&amp;utm_source=vivino-ppc'&gt;Rioja Vendimia Seleccionada 2015&lt;/a&gt;</v>
      </c>
    </row>
    <row r="653" spans="1:15" x14ac:dyDescent="0.3">
      <c r="A653" s="1">
        <v>664</v>
      </c>
      <c r="B653" t="s">
        <v>468</v>
      </c>
      <c r="C653" t="s">
        <v>1358</v>
      </c>
      <c r="D653" t="s">
        <v>1658</v>
      </c>
      <c r="E653" t="s">
        <v>2331</v>
      </c>
      <c r="F653" t="s">
        <v>3010</v>
      </c>
      <c r="G653">
        <v>66</v>
      </c>
      <c r="H653" s="2" t="s">
        <v>3698</v>
      </c>
      <c r="I653">
        <v>3.7</v>
      </c>
      <c r="J653">
        <v>53</v>
      </c>
      <c r="K653" t="s">
        <v>4625</v>
      </c>
      <c r="L653" t="s">
        <v>4626</v>
      </c>
      <c r="M653" t="str">
        <f t="shared" si="20"/>
        <v>Brazil</v>
      </c>
      <c r="N653" t="s">
        <v>4723</v>
      </c>
      <c r="O653" t="str">
        <f t="shared" si="21"/>
        <v>&lt;a href='https://www.clicknovinho.com.br/bebidas/vinhos/onta-on-joven-vendimia-seleccionada-2015.html?utm_medium=pref-cpc&amp;utm_source=vivino-ppc'&gt;Rioja Vendimia Seleccionada 2015&lt;/a&gt;</v>
      </c>
    </row>
    <row r="654" spans="1:15" x14ac:dyDescent="0.3">
      <c r="A654" s="1">
        <v>665</v>
      </c>
      <c r="B654" t="s">
        <v>468</v>
      </c>
      <c r="C654" t="s">
        <v>1358</v>
      </c>
      <c r="D654" t="s">
        <v>1658</v>
      </c>
      <c r="E654" t="s">
        <v>2331</v>
      </c>
      <c r="F654" t="s">
        <v>3021</v>
      </c>
      <c r="G654">
        <v>73.900000000000006</v>
      </c>
      <c r="H654" s="2" t="s">
        <v>3699</v>
      </c>
      <c r="I654">
        <v>3.7</v>
      </c>
      <c r="J654">
        <v>53</v>
      </c>
      <c r="K654" t="s">
        <v>4639</v>
      </c>
      <c r="L654" t="s">
        <v>4629</v>
      </c>
      <c r="M654" t="str">
        <f t="shared" si="20"/>
        <v>Brazil</v>
      </c>
      <c r="N654" t="s">
        <v>4723</v>
      </c>
      <c r="O654" t="str">
        <f t="shared" si="21"/>
        <v>&lt;a href='http://www.baccos.com.br/vinho-ontanon-vendimia-seleccionada-2015-tinto-espanha-750ml-5021.aspx/p?utm_medium=pref-cpc&amp;utm_source=vivino-ppc'&gt;Rioja Vendimia Seleccionada 2015&lt;/a&gt;</v>
      </c>
    </row>
    <row r="655" spans="1:15" x14ac:dyDescent="0.3">
      <c r="A655" s="1">
        <v>666</v>
      </c>
      <c r="B655" t="s">
        <v>469</v>
      </c>
      <c r="C655" t="s">
        <v>1359</v>
      </c>
      <c r="D655" t="s">
        <v>1752</v>
      </c>
      <c r="E655" t="s">
        <v>2332</v>
      </c>
      <c r="F655" t="s">
        <v>3021</v>
      </c>
      <c r="G655">
        <v>71.8</v>
      </c>
      <c r="H655" s="2" t="s">
        <v>3700</v>
      </c>
      <c r="I655">
        <v>3.7</v>
      </c>
      <c r="J655">
        <v>50</v>
      </c>
      <c r="K655" t="s">
        <v>4639</v>
      </c>
      <c r="L655" t="s">
        <v>4629</v>
      </c>
      <c r="M655" t="str">
        <f t="shared" si="20"/>
        <v>Brazil</v>
      </c>
      <c r="N655" t="s">
        <v>4728</v>
      </c>
      <c r="O655" t="str">
        <f t="shared" si="21"/>
        <v>&lt;a href='http://www.baccos.com.br/vinho-don-guerino-reserva-teroldego-2016-brasil-750ml-3399.aspx/p?utm_medium=pref-cpc&amp;utm_source=vivino-ppc'&gt;Reserva Teroldego 2016&lt;/a&gt;</v>
      </c>
    </row>
    <row r="656" spans="1:15" x14ac:dyDescent="0.3">
      <c r="A656" s="1">
        <v>667</v>
      </c>
      <c r="B656" t="s">
        <v>470</v>
      </c>
      <c r="C656" t="s">
        <v>1360</v>
      </c>
      <c r="D656" t="s">
        <v>1777</v>
      </c>
      <c r="E656" t="s">
        <v>2333</v>
      </c>
      <c r="F656" t="s">
        <v>3013</v>
      </c>
      <c r="G656">
        <v>48.5</v>
      </c>
      <c r="H656" s="2" t="s">
        <v>3701</v>
      </c>
      <c r="I656">
        <v>3.7</v>
      </c>
      <c r="J656">
        <v>50</v>
      </c>
      <c r="K656" t="s">
        <v>4630</v>
      </c>
      <c r="L656" t="s">
        <v>4629</v>
      </c>
      <c r="M656" t="str">
        <f t="shared" si="20"/>
        <v>Brazil</v>
      </c>
      <c r="N656" t="s">
        <v>4723</v>
      </c>
      <c r="O656" t="str">
        <f t="shared" si="21"/>
        <v>&lt;a href='http://www.vinateria.com.br/laus-crianza/p?utm_medium=pref-cpc&amp;utm_source=vivino-ppc'&gt;Tinto Crianza 2007&lt;/a&gt;</v>
      </c>
    </row>
    <row r="657" spans="1:15" x14ac:dyDescent="0.3">
      <c r="A657" s="1">
        <v>668</v>
      </c>
      <c r="B657" t="s">
        <v>471</v>
      </c>
      <c r="C657" t="s">
        <v>1361</v>
      </c>
      <c r="D657" t="s">
        <v>1649</v>
      </c>
      <c r="E657" t="s">
        <v>2334</v>
      </c>
      <c r="F657" t="s">
        <v>2988</v>
      </c>
      <c r="G657">
        <v>89.3</v>
      </c>
      <c r="H657" s="2" t="s">
        <v>3702</v>
      </c>
      <c r="I657">
        <v>3.7</v>
      </c>
      <c r="J657">
        <v>49</v>
      </c>
      <c r="K657" t="s">
        <v>4594</v>
      </c>
      <c r="L657" t="s">
        <v>4595</v>
      </c>
      <c r="M657" t="str">
        <f t="shared" si="20"/>
        <v>Brazil</v>
      </c>
      <c r="N657" t="s">
        <v>4722</v>
      </c>
      <c r="O657" t="str">
        <f t="shared" si="21"/>
        <v>&lt;a href='https://www.viavini.com.br/fuzion-alta-malbec.html?utm_medium=pref-cpc&amp;utm_source=vivino-ppc'&gt;Alta Malbec 2012&lt;/a&gt;</v>
      </c>
    </row>
    <row r="658" spans="1:15" x14ac:dyDescent="0.3">
      <c r="A658" s="1">
        <v>669</v>
      </c>
      <c r="B658" t="s">
        <v>472</v>
      </c>
      <c r="C658" t="s">
        <v>1280</v>
      </c>
      <c r="D658" t="s">
        <v>1658</v>
      </c>
      <c r="E658" t="s">
        <v>2335</v>
      </c>
      <c r="F658" t="s">
        <v>3004</v>
      </c>
      <c r="G658">
        <v>68.900000000000006</v>
      </c>
      <c r="H658" s="2" t="s">
        <v>3703</v>
      </c>
      <c r="I658">
        <v>3.7</v>
      </c>
      <c r="J658">
        <v>49</v>
      </c>
      <c r="K658" t="s">
        <v>4617</v>
      </c>
      <c r="L658" t="s">
        <v>4602</v>
      </c>
      <c r="M658" t="str">
        <f t="shared" si="20"/>
        <v>Brazil</v>
      </c>
      <c r="N658" t="s">
        <v>4723</v>
      </c>
      <c r="O658" t="str">
        <f t="shared" si="21"/>
        <v>&lt;a href='http://www.meuvinho.com.br//shop/produto/704/marques-de-tomares-excellence-2015?utm_medium=pref-cpc&amp;utm_source=vivino-ppc'&gt;Rioja Excellence 2015&lt;/a&gt;</v>
      </c>
    </row>
    <row r="659" spans="1:15" x14ac:dyDescent="0.3">
      <c r="A659" s="1">
        <v>670</v>
      </c>
      <c r="B659" t="s">
        <v>473</v>
      </c>
      <c r="C659" t="s">
        <v>1289</v>
      </c>
      <c r="D659" t="s">
        <v>1672</v>
      </c>
      <c r="E659" t="s">
        <v>2336</v>
      </c>
      <c r="F659" t="s">
        <v>3021</v>
      </c>
      <c r="G659">
        <v>73.599999999999994</v>
      </c>
      <c r="H659" s="2" t="s">
        <v>3704</v>
      </c>
      <c r="I659">
        <v>3.7</v>
      </c>
      <c r="J659">
        <v>48</v>
      </c>
      <c r="K659" t="s">
        <v>4639</v>
      </c>
      <c r="L659" t="s">
        <v>4629</v>
      </c>
      <c r="M659" t="str">
        <f t="shared" si="20"/>
        <v>Brazil</v>
      </c>
      <c r="N659" t="s">
        <v>4724</v>
      </c>
      <c r="O659" t="str">
        <f t="shared" si="21"/>
        <v>&lt;a href='http://www.baccos.com.br/vinho-montgras-cabernet-franc-reserva-2012-tinto-chile-750ml-1047.aspx/p?utm_medium=pref-cpc&amp;utm_source=vivino-ppc'&gt;Reserva Cabernet Franc 2012&lt;/a&gt;</v>
      </c>
    </row>
    <row r="660" spans="1:15" x14ac:dyDescent="0.3">
      <c r="A660" s="1">
        <v>671</v>
      </c>
      <c r="B660" t="s">
        <v>474</v>
      </c>
      <c r="C660" t="s">
        <v>1362</v>
      </c>
      <c r="D660" t="s">
        <v>1733</v>
      </c>
      <c r="E660" t="s">
        <v>2337</v>
      </c>
      <c r="F660" t="s">
        <v>3057</v>
      </c>
      <c r="G660">
        <v>91</v>
      </c>
      <c r="H660" s="2" t="s">
        <v>3705</v>
      </c>
      <c r="I660">
        <v>3.7</v>
      </c>
      <c r="J660">
        <v>48</v>
      </c>
      <c r="K660" t="s">
        <v>4682</v>
      </c>
      <c r="L660" t="s">
        <v>4629</v>
      </c>
      <c r="M660" t="str">
        <f t="shared" si="20"/>
        <v>Brazil</v>
      </c>
      <c r="N660" t="s">
        <v>4719</v>
      </c>
      <c r="O660" t="str">
        <f t="shared" si="21"/>
        <v>&lt;a href='https://www.brilhoimportados.com.br/vinhos-tintos/italia/vinho-tt-chiante-riserva-valvirginio-2012-750ml/?utm_medium=pref-cpc&amp;utm_source=vivino-ppc'&gt;Chianti Riserva 2012&lt;/a&gt;</v>
      </c>
    </row>
    <row r="661" spans="1:15" x14ac:dyDescent="0.3">
      <c r="A661" s="1">
        <v>672</v>
      </c>
      <c r="B661" t="s">
        <v>475</v>
      </c>
      <c r="C661" t="s">
        <v>1363</v>
      </c>
      <c r="D661" t="s">
        <v>1778</v>
      </c>
      <c r="E661" t="s">
        <v>2338</v>
      </c>
      <c r="F661" t="s">
        <v>3010</v>
      </c>
      <c r="G661">
        <v>64.17</v>
      </c>
      <c r="H661" s="2" t="s">
        <v>3706</v>
      </c>
      <c r="I661">
        <v>3.7</v>
      </c>
      <c r="J661">
        <v>48</v>
      </c>
      <c r="K661" t="s">
        <v>4625</v>
      </c>
      <c r="L661" t="s">
        <v>4626</v>
      </c>
      <c r="M661" t="str">
        <f t="shared" si="20"/>
        <v>Brazil</v>
      </c>
      <c r="N661" t="s">
        <v>4719</v>
      </c>
      <c r="O661" t="str">
        <f t="shared" si="21"/>
        <v>&lt;a href='https://www.clicknovinho.com.br/bebidas/vinhos/caldora-sangiovese-igt-2016.html?utm_medium=pref-cpc&amp;utm_source=vivino-ppc'&gt;Sangiovese Terre di Chieti 2016&lt;/a&gt;</v>
      </c>
    </row>
    <row r="662" spans="1:15" x14ac:dyDescent="0.3">
      <c r="A662" s="1">
        <v>673</v>
      </c>
      <c r="B662" t="s">
        <v>13</v>
      </c>
      <c r="C662" t="s">
        <v>1118</v>
      </c>
      <c r="D662" t="s">
        <v>1746</v>
      </c>
      <c r="E662" t="s">
        <v>2339</v>
      </c>
      <c r="F662" t="s">
        <v>2989</v>
      </c>
      <c r="G662">
        <v>87.9</v>
      </c>
      <c r="H662" s="2" t="s">
        <v>3707</v>
      </c>
      <c r="I662">
        <v>3.7</v>
      </c>
      <c r="J662">
        <v>47</v>
      </c>
      <c r="K662" t="s">
        <v>4597</v>
      </c>
      <c r="L662" t="s">
        <v>4598</v>
      </c>
      <c r="M662" t="str">
        <f t="shared" si="20"/>
        <v>Brazil</v>
      </c>
      <c r="N662" t="s">
        <v>4730</v>
      </c>
      <c r="O662" t="str">
        <f t="shared" si="21"/>
        <v>&lt;a href='http://www.winebrasil.com.br/tipo-de-vinhos/macchia-primitivo-di-manduria-dop?utm_medium=pref-cpc&amp;utm_source=vivino-ppc'&gt;Primitivo di Manduria 2013&lt;/a&gt;</v>
      </c>
    </row>
    <row r="663" spans="1:15" x14ac:dyDescent="0.3">
      <c r="A663" s="1">
        <v>674</v>
      </c>
      <c r="B663" t="s">
        <v>476</v>
      </c>
      <c r="C663" t="s">
        <v>1364</v>
      </c>
      <c r="D663" t="s">
        <v>1683</v>
      </c>
      <c r="E663" t="s">
        <v>2340</v>
      </c>
      <c r="F663" t="s">
        <v>3014</v>
      </c>
      <c r="G663">
        <v>49.9</v>
      </c>
      <c r="H663" s="2" t="s">
        <v>3708</v>
      </c>
      <c r="I663">
        <v>3.7</v>
      </c>
      <c r="J663">
        <v>47</v>
      </c>
      <c r="K663" t="s">
        <v>4631</v>
      </c>
      <c r="L663" t="s">
        <v>4602</v>
      </c>
      <c r="M663" t="str">
        <f t="shared" si="20"/>
        <v>Brazil</v>
      </c>
      <c r="N663" t="s">
        <v>4728</v>
      </c>
      <c r="O663" t="str">
        <f t="shared" si="21"/>
        <v>&lt;a href='http://www.vinhosesabores.com.br/produto/detalhe/1306-Vinho-Tinto-Guatambu-Rastro-do-Pampa-Tannat-safra-2015-750ml?utm_medium=pref-cpc&amp;utm_source=vivino-ppc'&gt;Rastros Do Pampa Tannat 2015&lt;/a&gt;</v>
      </c>
    </row>
    <row r="664" spans="1:15" x14ac:dyDescent="0.3">
      <c r="A664" s="1">
        <v>675</v>
      </c>
      <c r="B664" t="s">
        <v>477</v>
      </c>
      <c r="C664" t="s">
        <v>1365</v>
      </c>
      <c r="D664" t="s">
        <v>1745</v>
      </c>
      <c r="E664" t="s">
        <v>2341</v>
      </c>
      <c r="F664" t="s">
        <v>3010</v>
      </c>
      <c r="G664">
        <v>81</v>
      </c>
      <c r="H664" s="2" t="s">
        <v>3709</v>
      </c>
      <c r="I664">
        <v>3.7</v>
      </c>
      <c r="J664">
        <v>46</v>
      </c>
      <c r="K664" t="s">
        <v>4625</v>
      </c>
      <c r="L664" t="s">
        <v>4626</v>
      </c>
      <c r="M664" t="str">
        <f t="shared" si="20"/>
        <v>Brazil</v>
      </c>
      <c r="N664" t="s">
        <v>4724</v>
      </c>
      <c r="O664" t="str">
        <f t="shared" si="21"/>
        <v>&lt;a href='https://www.clicknovinho.com.br/bebidas/vinhos/chilcas-reserva-carmenere-2014.html?utm_medium=pref-cpc&amp;utm_source=vivino-ppc'&gt;Reserva Carmenère 2014&lt;/a&gt;</v>
      </c>
    </row>
    <row r="665" spans="1:15" x14ac:dyDescent="0.3">
      <c r="A665" s="1">
        <v>676</v>
      </c>
      <c r="B665" t="s">
        <v>478</v>
      </c>
      <c r="C665" t="s">
        <v>1111</v>
      </c>
      <c r="D665" t="s">
        <v>1649</v>
      </c>
      <c r="E665" t="s">
        <v>2342</v>
      </c>
      <c r="F665" t="s">
        <v>3021</v>
      </c>
      <c r="G665">
        <v>98.9</v>
      </c>
      <c r="H665" s="2" t="s">
        <v>3710</v>
      </c>
      <c r="I665">
        <v>3.7</v>
      </c>
      <c r="J665">
        <v>45</v>
      </c>
      <c r="K665" t="s">
        <v>4639</v>
      </c>
      <c r="L665" t="s">
        <v>4629</v>
      </c>
      <c r="M665" t="str">
        <f t="shared" si="20"/>
        <v>Brazil</v>
      </c>
      <c r="N665" t="s">
        <v>4722</v>
      </c>
      <c r="O665" t="str">
        <f t="shared" si="21"/>
        <v>&lt;a href='http://www.baccos.com.br/vinho-urraca-reserva-cabernet-franc-2012-tinto-argentina-750ml-4912.aspx/p?utm_medium=pref-cpc&amp;utm_source=vivino-ppc'&gt;Single Vineyard Cabernet Franc Reserva 2012&lt;/a&gt;</v>
      </c>
    </row>
    <row r="666" spans="1:15" x14ac:dyDescent="0.3">
      <c r="A666" s="1">
        <v>677</v>
      </c>
      <c r="B666" t="s">
        <v>478</v>
      </c>
      <c r="C666" t="s">
        <v>1111</v>
      </c>
      <c r="D666" t="s">
        <v>1649</v>
      </c>
      <c r="E666" t="s">
        <v>2342</v>
      </c>
      <c r="F666" t="s">
        <v>2991</v>
      </c>
      <c r="G666">
        <v>94.4</v>
      </c>
      <c r="H666" s="2" t="s">
        <v>3711</v>
      </c>
      <c r="I666">
        <v>3.7</v>
      </c>
      <c r="J666">
        <v>45</v>
      </c>
      <c r="K666" t="s">
        <v>4601</v>
      </c>
      <c r="L666" t="s">
        <v>4602</v>
      </c>
      <c r="M666" t="str">
        <f t="shared" si="20"/>
        <v>Brazil</v>
      </c>
      <c r="N666" t="s">
        <v>4722</v>
      </c>
      <c r="O666" t="str">
        <f t="shared" si="21"/>
        <v>&lt;a href='https://www.vinomundi.com.br/urraca-cabernet-franc-reserva?utm_medium=pref-cpc&amp;utm_source=vivino-ppc'&gt;Single Vineyard Cabernet Franc Reserva 2012&lt;/a&gt;</v>
      </c>
    </row>
    <row r="667" spans="1:15" x14ac:dyDescent="0.3">
      <c r="A667" s="1">
        <v>678</v>
      </c>
      <c r="B667" t="s">
        <v>479</v>
      </c>
      <c r="C667" t="s">
        <v>1287</v>
      </c>
      <c r="D667" t="s">
        <v>1642</v>
      </c>
      <c r="E667" t="s">
        <v>2343</v>
      </c>
      <c r="F667" t="s">
        <v>3021</v>
      </c>
      <c r="G667">
        <v>54.7</v>
      </c>
      <c r="H667" s="2" t="s">
        <v>3712</v>
      </c>
      <c r="I667">
        <v>3.7</v>
      </c>
      <c r="J667">
        <v>43</v>
      </c>
      <c r="K667" t="s">
        <v>4639</v>
      </c>
      <c r="L667" t="s">
        <v>4629</v>
      </c>
      <c r="M667" t="str">
        <f t="shared" si="20"/>
        <v>Brazil</v>
      </c>
      <c r="N667" t="s">
        <v>4718</v>
      </c>
      <c r="O667" t="str">
        <f t="shared" si="21"/>
        <v>&lt;a href='http://www.baccos.com.br/vinho-rapariga-da-quinta-colheita-2016-tinto-portugal-750ml-1106.aspx/p?utm_medium=pref-cpc&amp;utm_source=vivino-ppc'&gt;Rapariga Da Quinta Colheita Seleccionada 2016&lt;/a&gt;</v>
      </c>
    </row>
    <row r="668" spans="1:15" x14ac:dyDescent="0.3">
      <c r="A668" s="1">
        <v>679</v>
      </c>
      <c r="B668" t="s">
        <v>480</v>
      </c>
      <c r="C668" t="s">
        <v>1366</v>
      </c>
      <c r="D668" t="s">
        <v>1752</v>
      </c>
      <c r="E668" t="s">
        <v>2344</v>
      </c>
      <c r="F668" t="s">
        <v>3028</v>
      </c>
      <c r="G668">
        <v>39.9</v>
      </c>
      <c r="H668" s="2" t="s">
        <v>3713</v>
      </c>
      <c r="I668">
        <v>3.7</v>
      </c>
      <c r="J668">
        <v>41</v>
      </c>
      <c r="K668" t="s">
        <v>4648</v>
      </c>
      <c r="L668" t="s">
        <v>4600</v>
      </c>
      <c r="M668" t="str">
        <f t="shared" si="20"/>
        <v>Brazil</v>
      </c>
      <c r="N668" t="s">
        <v>4728</v>
      </c>
      <c r="O668" t="str">
        <f t="shared" si="21"/>
        <v>&lt;a href='http://www.bebidaonline.com.br/products/Espumante-Viapiana-143-Dias-Demi-Sec-750-ml..html?utm_medium=pref-cpc&amp;utm_source=vivino-ppc'&gt;143 Dias Demi Sec Metodo Champenoise&lt;/a&gt;</v>
      </c>
    </row>
    <row r="669" spans="1:15" x14ac:dyDescent="0.3">
      <c r="A669" s="1">
        <v>680</v>
      </c>
      <c r="B669" t="s">
        <v>481</v>
      </c>
      <c r="C669" t="s">
        <v>1367</v>
      </c>
      <c r="D669" t="s">
        <v>1752</v>
      </c>
      <c r="E669" t="s">
        <v>2345</v>
      </c>
      <c r="F669" t="s">
        <v>3014</v>
      </c>
      <c r="G669">
        <v>76</v>
      </c>
      <c r="H669" s="2" t="s">
        <v>3714</v>
      </c>
      <c r="I669">
        <v>3.7</v>
      </c>
      <c r="J669">
        <v>41</v>
      </c>
      <c r="K669" t="s">
        <v>4631</v>
      </c>
      <c r="L669" t="s">
        <v>4602</v>
      </c>
      <c r="M669" t="str">
        <f t="shared" si="20"/>
        <v>Brazil</v>
      </c>
      <c r="N669" t="s">
        <v>4728</v>
      </c>
      <c r="O669" t="str">
        <f t="shared" si="21"/>
        <v>&lt;a href='http://www.vinhosesabores.com.br/produto/detalhe/1192-Vinho-Tinto-Luiz-Argenta-Shiraz-safra-2016-LA-Jovem-750-ml?utm_medium=pref-cpc&amp;utm_source=vivino-ppc'&gt;L.A. Jovem Shiraz 2016&lt;/a&gt;</v>
      </c>
    </row>
    <row r="670" spans="1:15" x14ac:dyDescent="0.3">
      <c r="A670" s="1">
        <v>681</v>
      </c>
      <c r="B670" t="s">
        <v>482</v>
      </c>
      <c r="C670" t="s">
        <v>1368</v>
      </c>
      <c r="D670" t="s">
        <v>1779</v>
      </c>
      <c r="E670" t="s">
        <v>2346</v>
      </c>
      <c r="F670" t="s">
        <v>3049</v>
      </c>
      <c r="G670">
        <v>92.1</v>
      </c>
      <c r="H670" s="2" t="s">
        <v>3715</v>
      </c>
      <c r="I670">
        <v>3.7</v>
      </c>
      <c r="J670">
        <v>40</v>
      </c>
      <c r="K670" t="s">
        <v>4672</v>
      </c>
      <c r="L670" t="s">
        <v>4602</v>
      </c>
      <c r="M670" t="str">
        <f t="shared" si="20"/>
        <v>Brazil</v>
      </c>
      <c r="N670" t="s">
        <v>4725</v>
      </c>
      <c r="O670" t="str">
        <f t="shared" si="21"/>
        <v>&lt;a href='http://www.decanter.com.br/todos/ch-bel-air-bordeaux-rouge-aoc-375ml-2013?utm_medium=pref-cpc&amp;utm_source=vivino-ppc'&gt;Réserve Bordeaux Rouge 2013&lt;/a&gt;</v>
      </c>
    </row>
    <row r="671" spans="1:15" x14ac:dyDescent="0.3">
      <c r="A671" s="1">
        <v>682</v>
      </c>
      <c r="B671" t="s">
        <v>483</v>
      </c>
      <c r="C671" t="s">
        <v>1369</v>
      </c>
      <c r="D671" t="s">
        <v>1650</v>
      </c>
      <c r="E671" t="s">
        <v>2347</v>
      </c>
      <c r="F671" t="s">
        <v>3057</v>
      </c>
      <c r="G671">
        <v>43</v>
      </c>
      <c r="H671" s="2" t="s">
        <v>3716</v>
      </c>
      <c r="I671">
        <v>3.7</v>
      </c>
      <c r="J671">
        <v>40</v>
      </c>
      <c r="K671" t="s">
        <v>4682</v>
      </c>
      <c r="L671" t="s">
        <v>4629</v>
      </c>
      <c r="M671" t="str">
        <f t="shared" si="20"/>
        <v>Brazil</v>
      </c>
      <c r="N671" t="s">
        <v>4719</v>
      </c>
      <c r="O671" t="str">
        <f t="shared" si="21"/>
        <v>&lt;a href='https://www.brilhoimportados.com.br/vinhos-tintos/italia/vinho-tt-ciao-bella-nero-d-avola-2015-750ml/?utm_medium=pref-cpc&amp;utm_source=vivino-ppc'&gt;Nero d'Avola 2015&lt;/a&gt;</v>
      </c>
    </row>
    <row r="672" spans="1:15" x14ac:dyDescent="0.3">
      <c r="A672" s="1">
        <v>683</v>
      </c>
      <c r="B672" t="s">
        <v>474</v>
      </c>
      <c r="C672" t="s">
        <v>1370</v>
      </c>
      <c r="D672" t="s">
        <v>1733</v>
      </c>
      <c r="E672" t="s">
        <v>2348</v>
      </c>
      <c r="F672" t="s">
        <v>3021</v>
      </c>
      <c r="G672">
        <v>95.8</v>
      </c>
      <c r="H672" s="2" t="s">
        <v>3717</v>
      </c>
      <c r="I672">
        <v>3.7</v>
      </c>
      <c r="J672">
        <v>39</v>
      </c>
      <c r="K672" t="s">
        <v>4639</v>
      </c>
      <c r="L672" t="s">
        <v>4629</v>
      </c>
      <c r="M672" t="str">
        <f t="shared" si="20"/>
        <v>Brazil</v>
      </c>
      <c r="N672" t="s">
        <v>4719</v>
      </c>
      <c r="O672" t="str">
        <f t="shared" si="21"/>
        <v>&lt;a href='http://www.baccos.com.br/vinho-chianti-val-di-merse-reserva-docg-2012-tinto-italia-750ml-473.aspx/p?utm_medium=pref-cpc&amp;utm_source=vivino-ppc'&gt;Chianti Riserva 2012&lt;/a&gt;</v>
      </c>
    </row>
    <row r="673" spans="1:15" x14ac:dyDescent="0.3">
      <c r="A673" s="1">
        <v>686</v>
      </c>
      <c r="B673" t="s">
        <v>484</v>
      </c>
      <c r="C673" t="s">
        <v>1122</v>
      </c>
      <c r="D673" t="s">
        <v>1659</v>
      </c>
      <c r="E673" t="s">
        <v>2349</v>
      </c>
      <c r="F673" t="s">
        <v>3004</v>
      </c>
      <c r="G673">
        <v>59.99</v>
      </c>
      <c r="H673" s="2" t="s">
        <v>3718</v>
      </c>
      <c r="I673">
        <v>3.7</v>
      </c>
      <c r="J673">
        <v>38</v>
      </c>
      <c r="K673" t="s">
        <v>4617</v>
      </c>
      <c r="L673" t="s">
        <v>4602</v>
      </c>
      <c r="M673" t="str">
        <f t="shared" si="20"/>
        <v>Brazil</v>
      </c>
      <c r="N673" t="s">
        <v>4722</v>
      </c>
      <c r="O673" t="str">
        <f t="shared" si="21"/>
        <v>&lt;a href='http://www.meuvinho.com.br//shop/produto/895/nieto-senetiner-pinot-noir-2016?utm_medium=pref-cpc&amp;utm_source=vivino-ppc'&gt;Pinot Noir 2016&lt;/a&gt;</v>
      </c>
    </row>
    <row r="674" spans="1:15" x14ac:dyDescent="0.3">
      <c r="A674" s="1">
        <v>687</v>
      </c>
      <c r="B674" t="s">
        <v>485</v>
      </c>
      <c r="C674" t="s">
        <v>1371</v>
      </c>
      <c r="D674" t="s">
        <v>1780</v>
      </c>
      <c r="E674" t="s">
        <v>2350</v>
      </c>
      <c r="F674" t="s">
        <v>2992</v>
      </c>
      <c r="G674">
        <v>73.81</v>
      </c>
      <c r="H674" s="2" t="s">
        <v>3719</v>
      </c>
      <c r="I674">
        <v>3.7</v>
      </c>
      <c r="J674">
        <v>38</v>
      </c>
      <c r="K674" t="s">
        <v>4603</v>
      </c>
      <c r="L674" t="s">
        <v>4604</v>
      </c>
      <c r="M674" t="str">
        <f t="shared" si="20"/>
        <v>Switzerland</v>
      </c>
      <c r="N674" t="s">
        <v>4734</v>
      </c>
      <c r="O674" t="str">
        <f t="shared" si="21"/>
        <v>&lt;a href='https://www.premiumtrade.ch/weine/elenovo-mavrud-2011.html?utm_medium=pref-cpc&amp;utm_source=vivino-ppc'&gt;Elenovo Mavrud 2011&lt;/a&gt;</v>
      </c>
    </row>
    <row r="675" spans="1:15" x14ac:dyDescent="0.3">
      <c r="A675" s="1">
        <v>688</v>
      </c>
      <c r="B675" t="s">
        <v>486</v>
      </c>
      <c r="C675" t="s">
        <v>1372</v>
      </c>
      <c r="D675" t="s">
        <v>1689</v>
      </c>
      <c r="E675" t="s">
        <v>2351</v>
      </c>
      <c r="F675" t="s">
        <v>2992</v>
      </c>
      <c r="G675">
        <v>54.13</v>
      </c>
      <c r="H675" s="2" t="s">
        <v>3720</v>
      </c>
      <c r="I675">
        <v>3.7</v>
      </c>
      <c r="J675">
        <v>37</v>
      </c>
      <c r="K675" t="s">
        <v>4603</v>
      </c>
      <c r="L675" t="s">
        <v>4604</v>
      </c>
      <c r="M675" t="str">
        <f t="shared" si="20"/>
        <v>Switzerland</v>
      </c>
      <c r="N675" t="s">
        <v>4721</v>
      </c>
      <c r="O675" t="str">
        <f t="shared" si="21"/>
        <v>&lt;a href='https://www.premiumtrade.ch/weine/star-hill-shiraz-2011.html?utm_medium=pref-cpc&amp;utm_source=vivino-ppc'&gt;Shiraz 2011&lt;/a&gt;</v>
      </c>
    </row>
    <row r="676" spans="1:15" x14ac:dyDescent="0.3">
      <c r="A676" s="1">
        <v>689</v>
      </c>
      <c r="B676" t="s">
        <v>487</v>
      </c>
      <c r="C676" t="s">
        <v>1122</v>
      </c>
      <c r="D676" t="s">
        <v>1649</v>
      </c>
      <c r="E676" t="s">
        <v>2352</v>
      </c>
      <c r="F676" t="s">
        <v>3004</v>
      </c>
      <c r="G676">
        <v>60.8</v>
      </c>
      <c r="H676" s="2" t="s">
        <v>3721</v>
      </c>
      <c r="I676">
        <v>3.7</v>
      </c>
      <c r="J676">
        <v>37</v>
      </c>
      <c r="K676" t="s">
        <v>4617</v>
      </c>
      <c r="L676" t="s">
        <v>4602</v>
      </c>
      <c r="M676" t="str">
        <f t="shared" si="20"/>
        <v>Brazil</v>
      </c>
      <c r="N676" t="s">
        <v>4722</v>
      </c>
      <c r="O676" t="str">
        <f t="shared" si="21"/>
        <v>&lt;a href='http://www.meuvinho.com.br//shop/produto/789/nieto-senetiner-reserva-cabernet-sauvignon-2015?utm_medium=pref-cpc&amp;utm_source=vivino-ppc'&gt;Reserva Cabernet Sauvignon 2015&lt;/a&gt;</v>
      </c>
    </row>
    <row r="677" spans="1:15" x14ac:dyDescent="0.3">
      <c r="A677" s="1">
        <v>690</v>
      </c>
      <c r="B677" t="s">
        <v>488</v>
      </c>
      <c r="C677" t="s">
        <v>1273</v>
      </c>
      <c r="D677" t="s">
        <v>1683</v>
      </c>
      <c r="E677" t="s">
        <v>2353</v>
      </c>
      <c r="F677" t="s">
        <v>3014</v>
      </c>
      <c r="G677">
        <v>69</v>
      </c>
      <c r="H677" s="2" t="s">
        <v>3722</v>
      </c>
      <c r="I677">
        <v>3.7</v>
      </c>
      <c r="J677">
        <v>36</v>
      </c>
      <c r="K677" t="s">
        <v>4631</v>
      </c>
      <c r="L677" t="s">
        <v>4602</v>
      </c>
      <c r="M677" t="str">
        <f t="shared" si="20"/>
        <v>Brazil</v>
      </c>
      <c r="N677" t="s">
        <v>4728</v>
      </c>
      <c r="O677" t="str">
        <f t="shared" si="21"/>
        <v>&lt;a href='http://www.vinhosesabores.com.br/produto/detalhe/247-Vinho-Tinto-Casa-Valduga-Marselan-Linha-Identidade-safra-2014-750-ml?utm_medium=pref-cpc&amp;utm_source=vivino-ppc'&gt;Identidade Premium Marselan 2014&lt;/a&gt;</v>
      </c>
    </row>
    <row r="678" spans="1:15" x14ac:dyDescent="0.3">
      <c r="A678" s="1">
        <v>691</v>
      </c>
      <c r="B678" t="s">
        <v>488</v>
      </c>
      <c r="C678" t="s">
        <v>1273</v>
      </c>
      <c r="D678" t="s">
        <v>1683</v>
      </c>
      <c r="E678" t="s">
        <v>2353</v>
      </c>
      <c r="F678" t="s">
        <v>3004</v>
      </c>
      <c r="G678">
        <v>69</v>
      </c>
      <c r="H678" s="2" t="s">
        <v>3723</v>
      </c>
      <c r="I678">
        <v>3.7</v>
      </c>
      <c r="J678">
        <v>36</v>
      </c>
      <c r="K678" t="s">
        <v>4617</v>
      </c>
      <c r="L678" t="s">
        <v>4602</v>
      </c>
      <c r="M678" t="str">
        <f t="shared" si="20"/>
        <v>Brazil</v>
      </c>
      <c r="N678" t="s">
        <v>4728</v>
      </c>
      <c r="O678" t="str">
        <f t="shared" si="21"/>
        <v>&lt;a href='http://www.meuvinho.com.br//shop/produto/988/casa-valduga-identidade-premium-marselan-2014?utm_medium=pref-cpc&amp;utm_source=vivino-ppc'&gt;Identidade Premium Marselan 2014&lt;/a&gt;</v>
      </c>
    </row>
    <row r="679" spans="1:15" x14ac:dyDescent="0.3">
      <c r="A679" s="1">
        <v>692</v>
      </c>
      <c r="B679" t="s">
        <v>489</v>
      </c>
      <c r="C679" t="s">
        <v>1373</v>
      </c>
      <c r="D679" t="s">
        <v>1663</v>
      </c>
      <c r="E679" t="s">
        <v>2354</v>
      </c>
      <c r="F679" t="s">
        <v>3039</v>
      </c>
      <c r="G679">
        <v>84</v>
      </c>
      <c r="H679" s="2" t="s">
        <v>3724</v>
      </c>
      <c r="I679">
        <v>3.7</v>
      </c>
      <c r="J679">
        <v>35</v>
      </c>
      <c r="K679" t="s">
        <v>4660</v>
      </c>
      <c r="L679" t="s">
        <v>4602</v>
      </c>
      <c r="M679" t="str">
        <f t="shared" si="20"/>
        <v>Brazil</v>
      </c>
      <c r="N679" t="s">
        <v>4719</v>
      </c>
      <c r="O679" t="str">
        <f t="shared" si="21"/>
        <v>&lt;a href='http://loja.casadovinho.com.br/produto/598/apollonio-dicioto-fanali-rose-igp-2011?utm_medium=pref-cpc&amp;utm_source=vivino-ppc'&gt;Diciotto Fanali 2011&lt;/a&gt;</v>
      </c>
    </row>
    <row r="680" spans="1:15" x14ac:dyDescent="0.3">
      <c r="A680" s="1">
        <v>693</v>
      </c>
      <c r="B680" t="s">
        <v>490</v>
      </c>
      <c r="C680" t="s">
        <v>1053</v>
      </c>
      <c r="D680" t="s">
        <v>1659</v>
      </c>
      <c r="E680" t="s">
        <v>2355</v>
      </c>
      <c r="F680" t="s">
        <v>2997</v>
      </c>
      <c r="G680">
        <v>50</v>
      </c>
      <c r="H680" s="2" t="s">
        <v>3725</v>
      </c>
      <c r="I680">
        <v>3.7</v>
      </c>
      <c r="J680">
        <v>33</v>
      </c>
      <c r="K680" t="s">
        <v>4609</v>
      </c>
      <c r="L680" t="s">
        <v>4602</v>
      </c>
      <c r="M680" t="str">
        <f t="shared" si="20"/>
        <v>Brazil</v>
      </c>
      <c r="N680" t="s">
        <v>4722</v>
      </c>
      <c r="O680" t="str">
        <f t="shared" si="21"/>
        <v>&lt;a href='http://www.enotecabrasil.com.br/produto/343-vinho-llama-malbec-roble-2015?utm_medium=pref-cpc&amp;utm_source=vivino-ppc'&gt;Llama Roble Malbec 2015&lt;/a&gt;</v>
      </c>
    </row>
    <row r="681" spans="1:15" x14ac:dyDescent="0.3">
      <c r="A681" s="1">
        <v>694</v>
      </c>
      <c r="B681" t="s">
        <v>491</v>
      </c>
      <c r="C681" t="s">
        <v>1374</v>
      </c>
      <c r="D681" t="s">
        <v>1781</v>
      </c>
      <c r="E681" t="s">
        <v>2356</v>
      </c>
      <c r="F681" t="s">
        <v>2995</v>
      </c>
      <c r="G681">
        <v>39.659999999999997</v>
      </c>
      <c r="H681" s="2" t="s">
        <v>3726</v>
      </c>
      <c r="I681">
        <v>3.7</v>
      </c>
      <c r="J681">
        <v>33</v>
      </c>
      <c r="K681" t="s">
        <v>4607</v>
      </c>
      <c r="L681" t="s">
        <v>4600</v>
      </c>
      <c r="M681" t="str">
        <f t="shared" si="20"/>
        <v>Italy</v>
      </c>
      <c r="N681" t="s">
        <v>4719</v>
      </c>
      <c r="O681" t="str">
        <f t="shared" si="21"/>
        <v>&lt;a href='http://www.saywine.it/rossi/vin-de-la-sabla?utm_medium=pref-cpc&amp;utm_source=vivino-ppc'&gt;Vin de la Sabla 2015&lt;/a&gt;</v>
      </c>
    </row>
    <row r="682" spans="1:15" x14ac:dyDescent="0.3">
      <c r="A682" s="1">
        <v>695</v>
      </c>
      <c r="B682" t="s">
        <v>492</v>
      </c>
      <c r="C682" t="s">
        <v>1375</v>
      </c>
      <c r="D682" t="s">
        <v>1745</v>
      </c>
      <c r="E682" t="s">
        <v>2357</v>
      </c>
      <c r="F682" t="s">
        <v>3057</v>
      </c>
      <c r="G682">
        <v>94</v>
      </c>
      <c r="H682" s="2" t="s">
        <v>3727</v>
      </c>
      <c r="I682">
        <v>3.7</v>
      </c>
      <c r="J682">
        <v>33</v>
      </c>
      <c r="K682" t="s">
        <v>4682</v>
      </c>
      <c r="L682" t="s">
        <v>4629</v>
      </c>
      <c r="M682" t="str">
        <f t="shared" si="20"/>
        <v>Brazil</v>
      </c>
      <c r="N682" t="s">
        <v>4724</v>
      </c>
      <c r="O682" t="str">
        <f t="shared" si="21"/>
        <v>&lt;a href='https://www.brilhoimportados.com.br/vinhos-tintos/chile/vinho-tt-pirca-cabernet-sauvignon-2011-750ml/?utm_medium=pref-cpc&amp;utm_source=vivino-ppc'&gt;Pirca Cabernet Sauvignon 2011&lt;/a&gt;</v>
      </c>
    </row>
    <row r="683" spans="1:15" x14ac:dyDescent="0.3">
      <c r="A683" s="1">
        <v>696</v>
      </c>
      <c r="B683" t="s">
        <v>493</v>
      </c>
      <c r="C683" t="s">
        <v>1207</v>
      </c>
      <c r="D683" t="s">
        <v>1782</v>
      </c>
      <c r="E683" t="s">
        <v>2358</v>
      </c>
      <c r="F683" t="s">
        <v>2992</v>
      </c>
      <c r="G683">
        <v>47.57</v>
      </c>
      <c r="H683" s="2" t="s">
        <v>3728</v>
      </c>
      <c r="I683">
        <v>3.7</v>
      </c>
      <c r="J683">
        <v>33</v>
      </c>
      <c r="K683" t="s">
        <v>4603</v>
      </c>
      <c r="L683" t="s">
        <v>4604</v>
      </c>
      <c r="M683" t="str">
        <f t="shared" si="20"/>
        <v>Switzerland</v>
      </c>
      <c r="N683" t="s">
        <v>4721</v>
      </c>
      <c r="O683" t="str">
        <f t="shared" si="21"/>
        <v>&lt;a href='https://www.premiumtrade.ch/graham-beck-the-game-merlot.html?utm_medium=pref-cpc&amp;utm_source=vivino-ppc'&gt;The Game Reserve Merlot 2011&lt;/a&gt;</v>
      </c>
    </row>
    <row r="684" spans="1:15" x14ac:dyDescent="0.3">
      <c r="A684" s="1">
        <v>697</v>
      </c>
      <c r="B684" t="s">
        <v>494</v>
      </c>
      <c r="C684" t="s">
        <v>1234</v>
      </c>
      <c r="D684" t="s">
        <v>1642</v>
      </c>
      <c r="E684" t="s">
        <v>2359</v>
      </c>
      <c r="F684" t="s">
        <v>2987</v>
      </c>
      <c r="G684">
        <v>44.61</v>
      </c>
      <c r="H684" s="2" t="s">
        <v>3729</v>
      </c>
      <c r="I684">
        <v>3.7</v>
      </c>
      <c r="J684">
        <v>33</v>
      </c>
      <c r="K684" t="s">
        <v>4592</v>
      </c>
      <c r="L684" t="s">
        <v>4593</v>
      </c>
      <c r="M684" t="str">
        <f t="shared" si="20"/>
        <v>Portugal</v>
      </c>
      <c r="N684" t="s">
        <v>4718</v>
      </c>
      <c r="O684" t="str">
        <f t="shared" si="21"/>
        <v>&lt;a href='http://www.presentesgourmet.pt/garrafeira-vinhos/vinhos-brancos/olho-de-mocho-reserva-branco?utm_medium=pref-cpc&amp;utm_source=vivino-ppc'&gt;Olho de Mocho Reserve Tinto 2014&lt;/a&gt;</v>
      </c>
    </row>
    <row r="685" spans="1:15" x14ac:dyDescent="0.3">
      <c r="A685" s="1">
        <v>698</v>
      </c>
      <c r="B685" t="s">
        <v>495</v>
      </c>
      <c r="C685" t="s">
        <v>1273</v>
      </c>
      <c r="D685" t="s">
        <v>1683</v>
      </c>
      <c r="E685" t="s">
        <v>2360</v>
      </c>
      <c r="F685" t="s">
        <v>3014</v>
      </c>
      <c r="G685">
        <v>69</v>
      </c>
      <c r="H685" s="2" t="s">
        <v>3730</v>
      </c>
      <c r="I685">
        <v>3.7</v>
      </c>
      <c r="J685">
        <v>33</v>
      </c>
      <c r="K685" t="s">
        <v>4631</v>
      </c>
      <c r="L685" t="s">
        <v>4602</v>
      </c>
      <c r="M685" t="str">
        <f t="shared" si="20"/>
        <v>Brazil</v>
      </c>
      <c r="N685" t="s">
        <v>4728</v>
      </c>
      <c r="O685" t="str">
        <f t="shared" si="21"/>
        <v>&lt;a href='http://www.vinhosesabores.com.br/produto/detalhe/1268-Vinho-Tinto-Casa-Valduga-Identidade-Premium-Pinot-Noir-safra-2016-750-ml?utm_medium=pref-cpc&amp;utm_source=vivino-ppc'&gt;Identidade Premium Pinot Noir 2016&lt;/a&gt;</v>
      </c>
    </row>
    <row r="686" spans="1:15" x14ac:dyDescent="0.3">
      <c r="A686" s="1">
        <v>699</v>
      </c>
      <c r="B686" t="s">
        <v>496</v>
      </c>
      <c r="C686" t="s">
        <v>1376</v>
      </c>
      <c r="D686" t="s">
        <v>1727</v>
      </c>
      <c r="E686" t="s">
        <v>2361</v>
      </c>
      <c r="F686" t="s">
        <v>2992</v>
      </c>
      <c r="G686">
        <v>53.96</v>
      </c>
      <c r="H686" s="2" t="s">
        <v>3731</v>
      </c>
      <c r="I686">
        <v>3.7</v>
      </c>
      <c r="J686">
        <v>32</v>
      </c>
      <c r="K686" t="s">
        <v>4603</v>
      </c>
      <c r="L686" t="s">
        <v>4604</v>
      </c>
      <c r="M686" t="str">
        <f t="shared" si="20"/>
        <v>Switzerland</v>
      </c>
      <c r="N686" t="s">
        <v>4721</v>
      </c>
      <c r="O686" t="str">
        <f t="shared" si="21"/>
        <v>&lt;a href='https://www.premiumtrade.ch/weine/druk-my-niet-cabernet-franc-2010.html?utm_medium=pref-cpc&amp;utm_source=vivino-ppc'&gt;Cabernet Franc 2010&lt;/a&gt;</v>
      </c>
    </row>
    <row r="687" spans="1:15" x14ac:dyDescent="0.3">
      <c r="A687" s="1">
        <v>700</v>
      </c>
      <c r="B687" t="s">
        <v>497</v>
      </c>
      <c r="C687" t="s">
        <v>1109</v>
      </c>
      <c r="D687" t="s">
        <v>1680</v>
      </c>
      <c r="E687" t="s">
        <v>2362</v>
      </c>
      <c r="F687" t="s">
        <v>2990</v>
      </c>
      <c r="G687">
        <v>89.9</v>
      </c>
      <c r="H687" s="2" t="s">
        <v>3732</v>
      </c>
      <c r="I687">
        <v>3.7</v>
      </c>
      <c r="J687">
        <v>32</v>
      </c>
      <c r="K687" t="s">
        <v>4599</v>
      </c>
      <c r="L687" t="s">
        <v>4600</v>
      </c>
      <c r="M687" t="str">
        <f t="shared" si="20"/>
        <v>Brazil</v>
      </c>
      <c r="N687" t="s">
        <v>4724</v>
      </c>
      <c r="O687" t="str">
        <f t="shared" si="21"/>
        <v>&lt;a href='https://divinho.com.br/https://www.divinho.com.br/produto/penalolen-cabernet-franc/?utm_medium=pref-cpc&amp;utm_source=vivino-ppc'&gt;Cabernet Franc 2014&lt;/a&gt;</v>
      </c>
    </row>
    <row r="688" spans="1:15" x14ac:dyDescent="0.3">
      <c r="A688" s="1">
        <v>701</v>
      </c>
      <c r="B688" t="s">
        <v>498</v>
      </c>
      <c r="C688" t="s">
        <v>1377</v>
      </c>
      <c r="D688" t="s">
        <v>1783</v>
      </c>
      <c r="E688" t="s">
        <v>2363</v>
      </c>
      <c r="F688" t="s">
        <v>3008</v>
      </c>
      <c r="G688">
        <v>49</v>
      </c>
      <c r="H688" s="2" t="s">
        <v>3733</v>
      </c>
      <c r="I688">
        <v>3.7</v>
      </c>
      <c r="J688">
        <v>31</v>
      </c>
      <c r="K688" t="s">
        <v>4623</v>
      </c>
      <c r="L688" t="s">
        <v>4596</v>
      </c>
      <c r="M688" t="str">
        <f t="shared" si="20"/>
        <v>Brazil</v>
      </c>
      <c r="N688" t="s">
        <v>4723</v>
      </c>
      <c r="O688" t="str">
        <f t="shared" si="21"/>
        <v>&lt;a href='https://www.grandcru.com.br/vinho-tinto-algairen-tempranillo-2016-750-ml/product/ESBPA0649A16?utm_medium=pref-cpc&amp;utm_source=vivino-ppc'&gt;Algairen Selección Sommelier Tempranillo 2016&lt;/a&gt;</v>
      </c>
    </row>
    <row r="689" spans="1:15" x14ac:dyDescent="0.3">
      <c r="A689" s="1">
        <v>702</v>
      </c>
      <c r="B689" t="s">
        <v>499</v>
      </c>
      <c r="C689" t="s">
        <v>1137</v>
      </c>
      <c r="D689" t="s">
        <v>1672</v>
      </c>
      <c r="E689" t="s">
        <v>2364</v>
      </c>
      <c r="F689" t="s">
        <v>3011</v>
      </c>
      <c r="G689">
        <v>64.8</v>
      </c>
      <c r="H689" s="2" t="s">
        <v>3734</v>
      </c>
      <c r="I689">
        <v>3.7</v>
      </c>
      <c r="J689">
        <v>31</v>
      </c>
      <c r="K689" t="s">
        <v>4627</v>
      </c>
      <c r="L689" t="s">
        <v>4602</v>
      </c>
      <c r="M689" t="str">
        <f t="shared" si="20"/>
        <v>Brazil</v>
      </c>
      <c r="N689" t="s">
        <v>4724</v>
      </c>
      <c r="O689" t="str">
        <f t="shared" si="21"/>
        <v>&lt;a href='https://www.zonasul.com.br/Produto/Vinho_Tinto_Humo_Blanco_Pinot_Noir_Edicion_Limitada_Garrafa__750_mL_2014--512889?utm_medium=pref-cpc&amp;utm_source=vivino-ppc'&gt;Humo Blanco Edición Limitada Pinot Noir 2014&lt;/a&gt;</v>
      </c>
    </row>
    <row r="690" spans="1:15" x14ac:dyDescent="0.3">
      <c r="A690" s="1">
        <v>703</v>
      </c>
      <c r="B690" t="s">
        <v>500</v>
      </c>
      <c r="C690" t="s">
        <v>1378</v>
      </c>
      <c r="D690" t="s">
        <v>1646</v>
      </c>
      <c r="E690" t="s">
        <v>2365</v>
      </c>
      <c r="F690" t="s">
        <v>3002</v>
      </c>
      <c r="G690">
        <v>79.900000000000006</v>
      </c>
      <c r="H690" s="2" t="s">
        <v>3735</v>
      </c>
      <c r="I690">
        <v>3.7</v>
      </c>
      <c r="J690">
        <v>31</v>
      </c>
      <c r="K690" t="s">
        <v>4615</v>
      </c>
      <c r="L690" t="s">
        <v>4602</v>
      </c>
      <c r="M690" t="str">
        <f t="shared" si="20"/>
        <v>Brazil</v>
      </c>
      <c r="N690" t="s">
        <v>4718</v>
      </c>
      <c r="O690" t="str">
        <f t="shared" si="21"/>
        <v>&lt;a href='http://www.vinhosweb.com.br/vinhos/produto/108/1547/gambozinos-douro-doc-2011?utm_medium=pref-cpc&amp;utm_source=vivino-ppc'&gt;Douro Tinto 2011&lt;/a&gt;</v>
      </c>
    </row>
    <row r="691" spans="1:15" x14ac:dyDescent="0.3">
      <c r="A691" s="1">
        <v>704</v>
      </c>
      <c r="B691" t="s">
        <v>501</v>
      </c>
      <c r="C691" t="s">
        <v>1133</v>
      </c>
      <c r="D691" t="s">
        <v>1646</v>
      </c>
      <c r="E691" t="s">
        <v>2366</v>
      </c>
      <c r="F691" t="s">
        <v>3023</v>
      </c>
      <c r="G691">
        <v>34.9</v>
      </c>
      <c r="H691" s="2" t="s">
        <v>3736</v>
      </c>
      <c r="I691">
        <v>3.7</v>
      </c>
      <c r="J691">
        <v>28</v>
      </c>
      <c r="K691" t="s">
        <v>4641</v>
      </c>
      <c r="L691" t="s">
        <v>4642</v>
      </c>
      <c r="M691" t="str">
        <f t="shared" si="20"/>
        <v>Brazil</v>
      </c>
      <c r="N691" t="s">
        <v>4718</v>
      </c>
      <c r="O691" t="str">
        <f t="shared" si="21"/>
        <v>&lt;a href='http://www.saboresdeportugal.com.br/index.php?a=item&amp;codigo=163&amp;cor=0&amp;d=index&amp;descricao=TRAVESSO%20TN%20750ML%202015&amp;tamanho=0&amp;tool=ecommerce&amp;utm_medium=pref-cpc&amp;utm_source=vivino-ppc'&gt;Douro Tinto 2015&lt;/a&gt;</v>
      </c>
    </row>
    <row r="692" spans="1:15" x14ac:dyDescent="0.3">
      <c r="A692" s="1">
        <v>705</v>
      </c>
      <c r="B692" t="s">
        <v>502</v>
      </c>
      <c r="C692" t="s">
        <v>1379</v>
      </c>
      <c r="D692" t="s">
        <v>1699</v>
      </c>
      <c r="E692" t="s">
        <v>2367</v>
      </c>
      <c r="F692" t="s">
        <v>2987</v>
      </c>
      <c r="G692">
        <v>48.36</v>
      </c>
      <c r="H692" s="2" t="s">
        <v>3737</v>
      </c>
      <c r="I692">
        <v>3.7</v>
      </c>
      <c r="J692">
        <v>27</v>
      </c>
      <c r="K692" t="s">
        <v>4592</v>
      </c>
      <c r="L692" t="s">
        <v>4593</v>
      </c>
      <c r="M692" t="str">
        <f t="shared" si="20"/>
        <v>Portugal</v>
      </c>
      <c r="N692" t="s">
        <v>4718</v>
      </c>
      <c r="O692" t="str">
        <f t="shared" si="21"/>
        <v>&lt;a href='http://www.presentesgourmet.pt/garrafeira-vinhos/vinhos-tintos/vinho-tinto-titular-alfrocheiro-2011?utm_medium=pref-cpc&amp;utm_source=vivino-ppc'&gt;Alfrocheiro 2011&lt;/a&gt;</v>
      </c>
    </row>
    <row r="693" spans="1:15" x14ac:dyDescent="0.3">
      <c r="A693" s="1">
        <v>706</v>
      </c>
      <c r="B693" t="s">
        <v>503</v>
      </c>
      <c r="C693" t="s">
        <v>1043</v>
      </c>
      <c r="D693" t="s">
        <v>1652</v>
      </c>
      <c r="E693" t="s">
        <v>2368</v>
      </c>
      <c r="F693" t="s">
        <v>3022</v>
      </c>
      <c r="G693">
        <v>78.84</v>
      </c>
      <c r="H693" s="2" t="s">
        <v>3738</v>
      </c>
      <c r="I693">
        <v>3.7</v>
      </c>
      <c r="J693">
        <v>27</v>
      </c>
      <c r="K693" t="s">
        <v>4640</v>
      </c>
      <c r="L693" t="s">
        <v>4602</v>
      </c>
      <c r="M693" t="str">
        <f t="shared" si="20"/>
        <v>Brazil</v>
      </c>
      <c r="N693" t="s">
        <v>4722</v>
      </c>
      <c r="O693" t="str">
        <f t="shared" si="21"/>
        <v>&lt;a href='http://www.vinci.com.br//p/vinho/urban-uco-blend-2013-o-fournier-0525130?utm_medium=pref-cpc&amp;utm_source=vivino-ppc'&gt;B Crux Blend 2013&lt;/a&gt;</v>
      </c>
    </row>
    <row r="694" spans="1:15" x14ac:dyDescent="0.3">
      <c r="A694" s="1">
        <v>707</v>
      </c>
      <c r="B694" t="s">
        <v>504</v>
      </c>
      <c r="C694" t="s">
        <v>1380</v>
      </c>
      <c r="D694" t="s">
        <v>1784</v>
      </c>
      <c r="E694" t="s">
        <v>2369</v>
      </c>
      <c r="F694" t="s">
        <v>3039</v>
      </c>
      <c r="G694">
        <v>66</v>
      </c>
      <c r="H694" s="2" t="s">
        <v>3739</v>
      </c>
      <c r="I694">
        <v>3.7</v>
      </c>
      <c r="J694">
        <v>26</v>
      </c>
      <c r="K694" t="s">
        <v>4660</v>
      </c>
      <c r="L694" t="s">
        <v>4602</v>
      </c>
      <c r="M694" t="str">
        <f t="shared" si="20"/>
        <v>Brazil</v>
      </c>
      <c r="N694" t="s">
        <v>4722</v>
      </c>
      <c r="O694" t="str">
        <f t="shared" si="21"/>
        <v>&lt;a href='http://loja.casadovinho.com.br/produto/639/phebus-patagonia-cabernet/merlot-2011?utm_medium=pref-cpc&amp;utm_source=vivino-ppc'&gt;Cabernet Sauvignon - Merlot 2011&lt;/a&gt;</v>
      </c>
    </row>
    <row r="695" spans="1:15" x14ac:dyDescent="0.3">
      <c r="A695" s="1">
        <v>708</v>
      </c>
      <c r="B695" t="s">
        <v>505</v>
      </c>
      <c r="C695" t="s">
        <v>1381</v>
      </c>
      <c r="D695" t="s">
        <v>1785</v>
      </c>
      <c r="E695" t="s">
        <v>2370</v>
      </c>
      <c r="F695" t="s">
        <v>3042</v>
      </c>
      <c r="G695">
        <v>64</v>
      </c>
      <c r="H695" s="2" t="s">
        <v>3740</v>
      </c>
      <c r="I695">
        <v>3.7</v>
      </c>
      <c r="J695">
        <v>25</v>
      </c>
      <c r="K695" t="s">
        <v>4663</v>
      </c>
      <c r="L695" t="s">
        <v>4602</v>
      </c>
      <c r="M695" t="str">
        <f t="shared" si="20"/>
        <v>Brazil</v>
      </c>
      <c r="N695" t="s">
        <v>4725</v>
      </c>
      <c r="O695" t="str">
        <f t="shared" si="21"/>
        <v>&lt;a href='https://www.novavinhos.com/todos-os-vinhos/970-costieres-de-nimes-chateau-virgile-rose-2016-irmaos-barret/?utm_medium=pref-cpc&amp;utm_source=vivino-ppc'&gt;Costières-de-Nîmes 2016&lt;/a&gt;</v>
      </c>
    </row>
    <row r="696" spans="1:15" x14ac:dyDescent="0.3">
      <c r="A696" s="1">
        <v>709</v>
      </c>
      <c r="B696" t="s">
        <v>506</v>
      </c>
      <c r="C696" t="s">
        <v>1382</v>
      </c>
      <c r="D696" t="s">
        <v>1708</v>
      </c>
      <c r="E696" t="s">
        <v>2371</v>
      </c>
      <c r="F696" t="s">
        <v>3002</v>
      </c>
      <c r="G696">
        <v>99.9</v>
      </c>
      <c r="H696" s="2" t="s">
        <v>3741</v>
      </c>
      <c r="I696">
        <v>3.7</v>
      </c>
      <c r="J696">
        <v>112</v>
      </c>
      <c r="K696" t="s">
        <v>4615</v>
      </c>
      <c r="L696" t="s">
        <v>4602</v>
      </c>
      <c r="M696" t="str">
        <f t="shared" si="20"/>
        <v>Brazil</v>
      </c>
      <c r="N696" t="s">
        <v>4719</v>
      </c>
      <c r="O696" t="str">
        <f t="shared" si="21"/>
        <v>&lt;a href='http://www.vinhosweb.com.br/vinhos/produto/108/2444/poderi-dei-bricchi-astigiani-barbera-dasti?utm_medium=pref-cpc&amp;utm_source=vivino-ppc'&gt;Barbera d'Asti&lt;/a&gt;</v>
      </c>
    </row>
    <row r="697" spans="1:15" x14ac:dyDescent="0.3">
      <c r="A697" s="1">
        <v>710</v>
      </c>
      <c r="B697" t="s">
        <v>364</v>
      </c>
      <c r="C697" t="s">
        <v>1244</v>
      </c>
      <c r="D697" t="s">
        <v>1649</v>
      </c>
      <c r="E697" t="s">
        <v>2372</v>
      </c>
      <c r="F697" t="s">
        <v>3014</v>
      </c>
      <c r="G697">
        <v>83</v>
      </c>
      <c r="H697" s="2" t="s">
        <v>3742</v>
      </c>
      <c r="I697">
        <v>3.6</v>
      </c>
      <c r="J697">
        <v>11972</v>
      </c>
      <c r="K697" t="s">
        <v>4631</v>
      </c>
      <c r="L697" t="s">
        <v>4602</v>
      </c>
      <c r="M697" t="str">
        <f t="shared" si="20"/>
        <v>Brazil</v>
      </c>
      <c r="N697" t="s">
        <v>4722</v>
      </c>
      <c r="O697" t="str">
        <f t="shared" si="21"/>
        <v>&lt;a href='http://www.vinhosesabores.com.br/produto/detalhe/350-Vinho-Tinto-Catena-Zapata-Alamos-Malbec-Safra-2015-750-ml?utm_medium=pref-cpc&amp;utm_source=vivino-ppc'&gt;Malbec 2015&lt;/a&gt;</v>
      </c>
    </row>
    <row r="698" spans="1:15" x14ac:dyDescent="0.3">
      <c r="A698" s="1">
        <v>711</v>
      </c>
      <c r="B698" t="s">
        <v>364</v>
      </c>
      <c r="C698" t="s">
        <v>1244</v>
      </c>
      <c r="D698" t="s">
        <v>1649</v>
      </c>
      <c r="E698" t="s">
        <v>2372</v>
      </c>
      <c r="F698" t="s">
        <v>3020</v>
      </c>
      <c r="G698">
        <v>22.5</v>
      </c>
      <c r="H698" s="2" t="s">
        <v>3743</v>
      </c>
      <c r="I698">
        <v>3.6</v>
      </c>
      <c r="J698">
        <v>11972</v>
      </c>
      <c r="K698" t="s">
        <v>4638</v>
      </c>
      <c r="L698" t="s">
        <v>4602</v>
      </c>
      <c r="M698" t="str">
        <f t="shared" si="20"/>
        <v>Brazil</v>
      </c>
      <c r="N698" t="s">
        <v>4722</v>
      </c>
      <c r="O698" t="str">
        <f t="shared" si="21"/>
        <v>&lt;a href='https://www.lepetitsommelier.com.br/vinhos/Alamos-Malbec-2015-187ml?utm_medium=pref-cpc&amp;utm_source=vivino-ppc'&gt;Malbec 2015&lt;/a&gt;</v>
      </c>
    </row>
    <row r="699" spans="1:15" x14ac:dyDescent="0.3">
      <c r="A699" s="1">
        <v>712</v>
      </c>
      <c r="B699" t="s">
        <v>507</v>
      </c>
      <c r="C699" t="s">
        <v>1233</v>
      </c>
      <c r="D699" t="s">
        <v>1786</v>
      </c>
      <c r="E699" t="s">
        <v>2373</v>
      </c>
      <c r="F699" t="s">
        <v>2989</v>
      </c>
      <c r="G699">
        <v>63.7</v>
      </c>
      <c r="H699" s="2" t="s">
        <v>3744</v>
      </c>
      <c r="I699">
        <v>3.6</v>
      </c>
      <c r="J699">
        <v>5580</v>
      </c>
      <c r="K699" t="s">
        <v>4597</v>
      </c>
      <c r="L699" t="s">
        <v>4598</v>
      </c>
      <c r="M699" t="str">
        <f t="shared" si="20"/>
        <v>Brazil</v>
      </c>
      <c r="N699" t="s">
        <v>4722</v>
      </c>
      <c r="O699" t="str">
        <f t="shared" si="21"/>
        <v>&lt;a href='http://www.winebrasil.com.br/tipo-de-vinhos/luigi-bosca-finca-la-linda-malbec?utm_medium=pref-cpc&amp;utm_source=vivino-ppc'&gt;Finca La Linda Malbec 2015&lt;/a&gt;</v>
      </c>
    </row>
    <row r="700" spans="1:15" x14ac:dyDescent="0.3">
      <c r="A700" s="1">
        <v>713</v>
      </c>
      <c r="B700" t="s">
        <v>507</v>
      </c>
      <c r="C700" t="s">
        <v>1233</v>
      </c>
      <c r="D700" t="s">
        <v>1786</v>
      </c>
      <c r="E700" t="s">
        <v>2373</v>
      </c>
      <c r="F700" t="s">
        <v>2990</v>
      </c>
      <c r="G700">
        <v>56.9</v>
      </c>
      <c r="H700" s="2" t="s">
        <v>3745</v>
      </c>
      <c r="I700">
        <v>3.6</v>
      </c>
      <c r="J700">
        <v>5580</v>
      </c>
      <c r="K700" t="s">
        <v>4599</v>
      </c>
      <c r="L700" t="s">
        <v>4600</v>
      </c>
      <c r="M700" t="str">
        <f t="shared" si="20"/>
        <v>Brazil</v>
      </c>
      <c r="N700" t="s">
        <v>4722</v>
      </c>
      <c r="O700" t="str">
        <f t="shared" si="21"/>
        <v>&lt;a href='https://divinho.com.br/https://www.divinho.com.br/produto/finca-la-linda-malbec/?utm_medium=pref-cpc&amp;utm_source=vivino-ppc'&gt;Finca La Linda Malbec 2015&lt;/a&gt;</v>
      </c>
    </row>
    <row r="701" spans="1:15" x14ac:dyDescent="0.3">
      <c r="A701" s="1">
        <v>714</v>
      </c>
      <c r="B701" t="s">
        <v>507</v>
      </c>
      <c r="C701" t="s">
        <v>1233</v>
      </c>
      <c r="D701" t="s">
        <v>1786</v>
      </c>
      <c r="E701" t="s">
        <v>2373</v>
      </c>
      <c r="F701" t="s">
        <v>3049</v>
      </c>
      <c r="G701">
        <v>43.6</v>
      </c>
      <c r="H701" s="2" t="s">
        <v>3746</v>
      </c>
      <c r="I701">
        <v>3.6</v>
      </c>
      <c r="J701">
        <v>5580</v>
      </c>
      <c r="K701" t="s">
        <v>4672</v>
      </c>
      <c r="L701" t="s">
        <v>4602</v>
      </c>
      <c r="M701" t="str">
        <f t="shared" si="20"/>
        <v>Brazil</v>
      </c>
      <c r="N701" t="s">
        <v>4722</v>
      </c>
      <c r="O701" t="str">
        <f t="shared" si="21"/>
        <v>&lt;a href='http://www.decanter.com.br/todos/finca-la-linda-malbec-375ml-luigi-bosca-2015?utm_medium=pref-cpc&amp;utm_source=vivino-ppc'&gt;Finca La Linda Malbec 2015&lt;/a&gt;</v>
      </c>
    </row>
    <row r="702" spans="1:15" x14ac:dyDescent="0.3">
      <c r="A702" s="1">
        <v>715</v>
      </c>
      <c r="B702" t="s">
        <v>507</v>
      </c>
      <c r="C702" t="s">
        <v>1233</v>
      </c>
      <c r="D702" t="s">
        <v>1786</v>
      </c>
      <c r="E702" t="s">
        <v>2373</v>
      </c>
      <c r="F702" t="s">
        <v>3021</v>
      </c>
      <c r="G702">
        <v>63.5</v>
      </c>
      <c r="H702" s="2" t="s">
        <v>3747</v>
      </c>
      <c r="I702">
        <v>3.6</v>
      </c>
      <c r="J702">
        <v>5580</v>
      </c>
      <c r="K702" t="s">
        <v>4639</v>
      </c>
      <c r="L702" t="s">
        <v>4629</v>
      </c>
      <c r="M702" t="str">
        <f t="shared" si="20"/>
        <v>Brazil</v>
      </c>
      <c r="N702" t="s">
        <v>4722</v>
      </c>
      <c r="O702" t="str">
        <f t="shared" si="21"/>
        <v>&lt;a href='http://www.baccos.com.br/vinho-finca-la-linda-malbec-2015-tinto-argentina-750ml-1148.aspx/p?utm_medium=pref-cpc&amp;utm_source=vivino-ppc'&gt;Finca La Linda Malbec 2015&lt;/a&gt;</v>
      </c>
    </row>
    <row r="703" spans="1:15" x14ac:dyDescent="0.3">
      <c r="A703" s="1">
        <v>716</v>
      </c>
      <c r="B703" t="s">
        <v>507</v>
      </c>
      <c r="C703" t="s">
        <v>1233</v>
      </c>
      <c r="D703" t="s">
        <v>1786</v>
      </c>
      <c r="E703" t="s">
        <v>2373</v>
      </c>
      <c r="F703" t="s">
        <v>3014</v>
      </c>
      <c r="G703">
        <v>78</v>
      </c>
      <c r="H703" s="2" t="s">
        <v>3748</v>
      </c>
      <c r="I703">
        <v>3.6</v>
      </c>
      <c r="J703">
        <v>5580</v>
      </c>
      <c r="K703" t="s">
        <v>4631</v>
      </c>
      <c r="L703" t="s">
        <v>4602</v>
      </c>
      <c r="M703" t="str">
        <f t="shared" si="20"/>
        <v>Brazil</v>
      </c>
      <c r="N703" t="s">
        <v>4722</v>
      </c>
      <c r="O703" t="str">
        <f t="shared" si="21"/>
        <v>&lt;a href='http://www.vinhosesabores.com.br/produto/detalhe/463-Vinho-Tinto-Luigi-Bosca-Finca-La-Linda-Malbec-Safra-2015-750-ml?utm_medium=pref-cpc&amp;utm_source=vivino-ppc'&gt;Finca La Linda Malbec 2015&lt;/a&gt;</v>
      </c>
    </row>
    <row r="704" spans="1:15" x14ac:dyDescent="0.3">
      <c r="A704" s="1">
        <v>717</v>
      </c>
      <c r="B704" t="s">
        <v>507</v>
      </c>
      <c r="C704" t="s">
        <v>1233</v>
      </c>
      <c r="D704" t="s">
        <v>1786</v>
      </c>
      <c r="E704" t="s">
        <v>2373</v>
      </c>
      <c r="F704" t="s">
        <v>2991</v>
      </c>
      <c r="G704">
        <v>63.6</v>
      </c>
      <c r="H704" s="2" t="s">
        <v>3749</v>
      </c>
      <c r="I704">
        <v>3.6</v>
      </c>
      <c r="J704">
        <v>5580</v>
      </c>
      <c r="K704" t="s">
        <v>4601</v>
      </c>
      <c r="L704" t="s">
        <v>4602</v>
      </c>
      <c r="M704" t="str">
        <f t="shared" si="20"/>
        <v>Brazil</v>
      </c>
      <c r="N704" t="s">
        <v>4722</v>
      </c>
      <c r="O704" t="str">
        <f t="shared" si="21"/>
        <v>&lt;a href='https://www.vinomundi.com.br/finca-la-linda-malbec?utm_medium=pref-cpc&amp;utm_source=vivino-ppc'&gt;Finca La Linda Malbec 2015&lt;/a&gt;</v>
      </c>
    </row>
    <row r="705" spans="1:15" x14ac:dyDescent="0.3">
      <c r="A705" s="1">
        <v>718</v>
      </c>
      <c r="B705" t="s">
        <v>508</v>
      </c>
      <c r="C705" t="s">
        <v>1233</v>
      </c>
      <c r="D705" t="s">
        <v>1786</v>
      </c>
      <c r="E705" t="s">
        <v>2374</v>
      </c>
      <c r="F705" t="s">
        <v>3021</v>
      </c>
      <c r="G705">
        <v>63.5</v>
      </c>
      <c r="H705" s="2" t="s">
        <v>3750</v>
      </c>
      <c r="I705">
        <v>3.6</v>
      </c>
      <c r="J705">
        <v>5518</v>
      </c>
      <c r="K705" t="s">
        <v>4639</v>
      </c>
      <c r="L705" t="s">
        <v>4629</v>
      </c>
      <c r="M705" t="str">
        <f t="shared" si="20"/>
        <v>Brazil</v>
      </c>
      <c r="N705" t="s">
        <v>4722</v>
      </c>
      <c r="O705" t="str">
        <f t="shared" si="21"/>
        <v>&lt;a href='http://www.baccos.com.br/vinho-finca-la-linda-malbec-2014-tinto-argentina-750ml-2065.aspx/p?utm_medium=pref-cpc&amp;utm_source=vivino-ppc'&gt;Finca La Linda Malbec 2014&lt;/a&gt;</v>
      </c>
    </row>
    <row r="706" spans="1:15" x14ac:dyDescent="0.3">
      <c r="A706" s="1">
        <v>719</v>
      </c>
      <c r="B706" t="s">
        <v>477</v>
      </c>
      <c r="C706" t="s">
        <v>1265</v>
      </c>
      <c r="D706" t="s">
        <v>1745</v>
      </c>
      <c r="E706" t="s">
        <v>2375</v>
      </c>
      <c r="F706" t="s">
        <v>3020</v>
      </c>
      <c r="G706">
        <v>45</v>
      </c>
      <c r="H706" s="2" t="s">
        <v>3751</v>
      </c>
      <c r="I706">
        <v>3.6</v>
      </c>
      <c r="J706">
        <v>4662</v>
      </c>
      <c r="K706" t="s">
        <v>4638</v>
      </c>
      <c r="L706" t="s">
        <v>4602</v>
      </c>
      <c r="M706" t="str">
        <f t="shared" si="20"/>
        <v>Brazil</v>
      </c>
      <c r="N706" t="s">
        <v>4724</v>
      </c>
      <c r="O706" t="str">
        <f t="shared" si="21"/>
        <v>&lt;a href='https://www.lepetitsommelier.com.br/vinhos/Casillero-Del-Diablo-Carmenere-Reserva-2014?utm_medium=pref-cpc&amp;utm_source=vivino-ppc'&gt;Reserva Carmenère 2014&lt;/a&gt;</v>
      </c>
    </row>
    <row r="707" spans="1:15" x14ac:dyDescent="0.3">
      <c r="A707" s="1">
        <v>720</v>
      </c>
      <c r="B707" t="s">
        <v>509</v>
      </c>
      <c r="C707" t="s">
        <v>1167</v>
      </c>
      <c r="D707" t="s">
        <v>1646</v>
      </c>
      <c r="E707" t="s">
        <v>2376</v>
      </c>
      <c r="F707" t="s">
        <v>2988</v>
      </c>
      <c r="G707">
        <v>68.400000000000006</v>
      </c>
      <c r="H707" s="2" t="s">
        <v>3752</v>
      </c>
      <c r="I707">
        <v>3.6</v>
      </c>
      <c r="J707">
        <v>4640</v>
      </c>
      <c r="K707" t="s">
        <v>4594</v>
      </c>
      <c r="L707" t="s">
        <v>4595</v>
      </c>
      <c r="M707" t="str">
        <f t="shared" ref="M707:M770" si="22">RIGHT(F707,LEN(F707)-SEARCH("Based in",F707)-8)</f>
        <v>Brazil</v>
      </c>
      <c r="N707" t="s">
        <v>4718</v>
      </c>
      <c r="O707" t="str">
        <f t="shared" ref="O707:O770" si="23">_xlfn.CONCAT("&lt;a href='",H707,"'&gt;",B707,"&lt;/a&gt;")</f>
        <v>&lt;a href='https://www.viavini.com.br/6-esteva-douro.html?utm_medium=pref-cpc&amp;utm_source=vivino-ppc'&gt;Esteva Douro 2015&lt;/a&gt;</v>
      </c>
    </row>
    <row r="708" spans="1:15" x14ac:dyDescent="0.3">
      <c r="A708" s="1">
        <v>721</v>
      </c>
      <c r="B708" t="s">
        <v>509</v>
      </c>
      <c r="C708" t="s">
        <v>1167</v>
      </c>
      <c r="D708" t="s">
        <v>1646</v>
      </c>
      <c r="E708" t="s">
        <v>2376</v>
      </c>
      <c r="F708" t="s">
        <v>2991</v>
      </c>
      <c r="G708">
        <v>83.9</v>
      </c>
      <c r="H708" s="2" t="s">
        <v>3753</v>
      </c>
      <c r="I708">
        <v>3.6</v>
      </c>
      <c r="J708">
        <v>4640</v>
      </c>
      <c r="K708" t="s">
        <v>4601</v>
      </c>
      <c r="L708" t="s">
        <v>4602</v>
      </c>
      <c r="M708" t="str">
        <f t="shared" si="22"/>
        <v>Brazil</v>
      </c>
      <c r="N708" t="s">
        <v>4718</v>
      </c>
      <c r="O708" t="str">
        <f t="shared" si="23"/>
        <v>&lt;a href='https://www.vinomundi.com.br/casa-ferreirinha-esteva-douro?utm_medium=pref-cpc&amp;utm_source=vivino-ppc'&gt;Esteva Douro 2015&lt;/a&gt;</v>
      </c>
    </row>
    <row r="709" spans="1:15" x14ac:dyDescent="0.3">
      <c r="A709" s="1">
        <v>722</v>
      </c>
      <c r="B709" t="s">
        <v>509</v>
      </c>
      <c r="C709" t="s">
        <v>1167</v>
      </c>
      <c r="D709" t="s">
        <v>1646</v>
      </c>
      <c r="E709" t="s">
        <v>2376</v>
      </c>
      <c r="F709" t="s">
        <v>3020</v>
      </c>
      <c r="G709">
        <v>72.900000000000006</v>
      </c>
      <c r="H709" s="2" t="s">
        <v>3754</v>
      </c>
      <c r="I709">
        <v>3.6</v>
      </c>
      <c r="J709">
        <v>4640</v>
      </c>
      <c r="K709" t="s">
        <v>4638</v>
      </c>
      <c r="L709" t="s">
        <v>4602</v>
      </c>
      <c r="M709" t="str">
        <f t="shared" si="22"/>
        <v>Brazil</v>
      </c>
      <c r="N709" t="s">
        <v>4718</v>
      </c>
      <c r="O709" t="str">
        <f t="shared" si="23"/>
        <v>&lt;a href='https://www.lepetitsommelier.com.br/vinhos/Casa-Ferreirinha-Esteva-Douro-2015?utm_medium=pref-cpc&amp;utm_source=vivino-ppc'&gt;Esteva Douro 2015&lt;/a&gt;</v>
      </c>
    </row>
    <row r="710" spans="1:15" x14ac:dyDescent="0.3">
      <c r="A710" s="1">
        <v>723</v>
      </c>
      <c r="B710" t="s">
        <v>510</v>
      </c>
      <c r="C710" t="s">
        <v>1383</v>
      </c>
      <c r="D710" t="s">
        <v>1763</v>
      </c>
      <c r="E710" t="s">
        <v>2377</v>
      </c>
      <c r="F710" t="s">
        <v>3045</v>
      </c>
      <c r="G710">
        <v>59.95</v>
      </c>
      <c r="H710" s="2" t="s">
        <v>3755</v>
      </c>
      <c r="I710">
        <v>3.6</v>
      </c>
      <c r="J710">
        <v>4636</v>
      </c>
      <c r="K710" t="s">
        <v>4667</v>
      </c>
      <c r="L710" t="s">
        <v>4600</v>
      </c>
      <c r="M710" t="str">
        <f t="shared" si="22"/>
        <v>Brazil</v>
      </c>
      <c r="N710" t="s">
        <v>4725</v>
      </c>
      <c r="O710" t="str">
        <f t="shared" si="23"/>
        <v>&lt;a href='https://www.demarseille.com.br/claudeval?utm_medium=pref-cpc&amp;utm_source=vivino-ppc'&gt;Rouge&lt;/a&gt;</v>
      </c>
    </row>
    <row r="711" spans="1:15" x14ac:dyDescent="0.3">
      <c r="A711" s="1">
        <v>724</v>
      </c>
      <c r="B711" t="s">
        <v>511</v>
      </c>
      <c r="C711" t="s">
        <v>1384</v>
      </c>
      <c r="D711" t="s">
        <v>1642</v>
      </c>
      <c r="E711" t="s">
        <v>2378</v>
      </c>
      <c r="F711" t="s">
        <v>3071</v>
      </c>
      <c r="G711">
        <v>67.5</v>
      </c>
      <c r="H711" s="2" t="s">
        <v>3756</v>
      </c>
      <c r="I711">
        <v>3.6</v>
      </c>
      <c r="J711">
        <v>4555</v>
      </c>
      <c r="K711" t="s">
        <v>4699</v>
      </c>
      <c r="L711" t="s">
        <v>4700</v>
      </c>
      <c r="M711" t="str">
        <f t="shared" si="22"/>
        <v>Brazil</v>
      </c>
      <c r="N711" t="s">
        <v>4718</v>
      </c>
      <c r="O711" t="str">
        <f t="shared" si="23"/>
        <v>&lt;a href='http://www.reidoswhiskys.com.br/produto/2085623/vinho-port-monte-da-ravasqueira-tto-750ml?utm_medium=pref-cpc&amp;utm_source=vivino-ppc'&gt;Tinto&lt;/a&gt;</v>
      </c>
    </row>
    <row r="712" spans="1:15" x14ac:dyDescent="0.3">
      <c r="A712" s="1">
        <v>725</v>
      </c>
      <c r="B712" t="s">
        <v>512</v>
      </c>
      <c r="C712" t="s">
        <v>1213</v>
      </c>
      <c r="D712" t="s">
        <v>1649</v>
      </c>
      <c r="E712" t="s">
        <v>2379</v>
      </c>
      <c r="F712" t="s">
        <v>2989</v>
      </c>
      <c r="G712">
        <v>84</v>
      </c>
      <c r="H712" s="2" t="s">
        <v>3757</v>
      </c>
      <c r="I712">
        <v>3.6</v>
      </c>
      <c r="J712">
        <v>3587</v>
      </c>
      <c r="K712" t="s">
        <v>4597</v>
      </c>
      <c r="L712" t="s">
        <v>4598</v>
      </c>
      <c r="M712" t="str">
        <f t="shared" si="22"/>
        <v>Brazil</v>
      </c>
      <c r="N712" t="s">
        <v>4722</v>
      </c>
      <c r="O712" t="str">
        <f t="shared" si="23"/>
        <v>&lt;a href='http://www.winebrasil.com.br/tipo-de-vinhos/trumpeter-malbec?utm_medium=pref-cpc&amp;utm_source=vivino-ppc'&gt;Trumpeter Malbec 2015&lt;/a&gt;</v>
      </c>
    </row>
    <row r="713" spans="1:15" x14ac:dyDescent="0.3">
      <c r="A713" s="1">
        <v>726</v>
      </c>
      <c r="B713" t="s">
        <v>512</v>
      </c>
      <c r="C713" t="s">
        <v>1213</v>
      </c>
      <c r="D713" t="s">
        <v>1649</v>
      </c>
      <c r="E713" t="s">
        <v>2379</v>
      </c>
      <c r="F713" t="s">
        <v>2991</v>
      </c>
      <c r="G713">
        <v>79.900000000000006</v>
      </c>
      <c r="H713" s="2" t="s">
        <v>3758</v>
      </c>
      <c r="I713">
        <v>3.6</v>
      </c>
      <c r="J713">
        <v>3587</v>
      </c>
      <c r="K713" t="s">
        <v>4601</v>
      </c>
      <c r="L713" t="s">
        <v>4602</v>
      </c>
      <c r="M713" t="str">
        <f t="shared" si="22"/>
        <v>Brazil</v>
      </c>
      <c r="N713" t="s">
        <v>4722</v>
      </c>
      <c r="O713" t="str">
        <f t="shared" si="23"/>
        <v>&lt;a href='https://www.vinomundi.com.br/trumpeter-malbec?utm_medium=pref-cpc&amp;utm_source=vivino-ppc'&gt;Trumpeter Malbec 2015&lt;/a&gt;</v>
      </c>
    </row>
    <row r="714" spans="1:15" x14ac:dyDescent="0.3">
      <c r="A714" s="1">
        <v>727</v>
      </c>
      <c r="B714" t="s">
        <v>512</v>
      </c>
      <c r="C714" t="s">
        <v>1213</v>
      </c>
      <c r="D714" t="s">
        <v>1649</v>
      </c>
      <c r="E714" t="s">
        <v>2379</v>
      </c>
      <c r="F714" t="s">
        <v>3020</v>
      </c>
      <c r="G714">
        <v>49.9</v>
      </c>
      <c r="H714" s="2" t="s">
        <v>3759</v>
      </c>
      <c r="I714">
        <v>3.6</v>
      </c>
      <c r="J714">
        <v>3587</v>
      </c>
      <c r="K714" t="s">
        <v>4638</v>
      </c>
      <c r="L714" t="s">
        <v>4602</v>
      </c>
      <c r="M714" t="str">
        <f t="shared" si="22"/>
        <v>Brazil</v>
      </c>
      <c r="N714" t="s">
        <v>4722</v>
      </c>
      <c r="O714" t="str">
        <f t="shared" si="23"/>
        <v>&lt;a href='https://www.lepetitsommelier.com.br/vinhos/Trumpeter-Malbec-2016-375ml?utm_medium=pref-cpc&amp;utm_source=vivino-ppc'&gt;Trumpeter Malbec 2015&lt;/a&gt;</v>
      </c>
    </row>
    <row r="715" spans="1:15" x14ac:dyDescent="0.3">
      <c r="A715" s="1">
        <v>728</v>
      </c>
      <c r="B715" t="s">
        <v>513</v>
      </c>
      <c r="C715" t="s">
        <v>1385</v>
      </c>
      <c r="D715" t="s">
        <v>1649</v>
      </c>
      <c r="E715" t="s">
        <v>2380</v>
      </c>
      <c r="F715" t="s">
        <v>3021</v>
      </c>
      <c r="G715">
        <v>66.599999999999994</v>
      </c>
      <c r="H715" s="2" t="s">
        <v>3760</v>
      </c>
      <c r="I715">
        <v>3.6</v>
      </c>
      <c r="J715">
        <v>3378</v>
      </c>
      <c r="K715" t="s">
        <v>4639</v>
      </c>
      <c r="L715" t="s">
        <v>4629</v>
      </c>
      <c r="M715" t="str">
        <f t="shared" si="22"/>
        <v>Brazil</v>
      </c>
      <c r="N715" t="s">
        <v>4722</v>
      </c>
      <c r="O715" t="str">
        <f t="shared" si="23"/>
        <v>&lt;a href='http://www.baccos.com.br/vinho-punto-final-malbec-etiqueta-preta-2015-tinto-argentina-750ml-4411.aspx/p?utm_medium=pref-cpc&amp;utm_source=vivino-ppc'&gt;Punto Final Malbec 2015&lt;/a&gt;</v>
      </c>
    </row>
    <row r="716" spans="1:15" x14ac:dyDescent="0.3">
      <c r="A716" s="1">
        <v>729</v>
      </c>
      <c r="B716" t="s">
        <v>513</v>
      </c>
      <c r="C716" t="s">
        <v>1385</v>
      </c>
      <c r="D716" t="s">
        <v>1649</v>
      </c>
      <c r="E716" t="s">
        <v>2380</v>
      </c>
      <c r="F716" t="s">
        <v>3014</v>
      </c>
      <c r="G716">
        <v>59.9</v>
      </c>
      <c r="H716" s="2" t="s">
        <v>3761</v>
      </c>
      <c r="I716">
        <v>3.6</v>
      </c>
      <c r="J716">
        <v>3378</v>
      </c>
      <c r="K716" t="s">
        <v>4631</v>
      </c>
      <c r="L716" t="s">
        <v>4602</v>
      </c>
      <c r="M716" t="str">
        <f t="shared" si="22"/>
        <v>Brazil</v>
      </c>
      <c r="N716" t="s">
        <v>4722</v>
      </c>
      <c r="O716" t="str">
        <f t="shared" si="23"/>
        <v>&lt;a href='http://www.vinhosesabores.com.br/produto/detalhe/693-Vinho-Tinto-Renacer-Punto-Final-Malbec-Etiqueta-Preta-safra-2015-750-ml?utm_medium=pref-cpc&amp;utm_source=vivino-ppc'&gt;Punto Final Malbec 2015&lt;/a&gt;</v>
      </c>
    </row>
    <row r="717" spans="1:15" x14ac:dyDescent="0.3">
      <c r="A717" s="1">
        <v>730</v>
      </c>
      <c r="B717" t="s">
        <v>513</v>
      </c>
      <c r="C717" t="s">
        <v>1385</v>
      </c>
      <c r="D717" t="s">
        <v>1649</v>
      </c>
      <c r="E717" t="s">
        <v>2380</v>
      </c>
      <c r="F717" t="s">
        <v>3004</v>
      </c>
      <c r="G717">
        <v>69.900000000000006</v>
      </c>
      <c r="H717" s="2" t="s">
        <v>3762</v>
      </c>
      <c r="I717">
        <v>3.6</v>
      </c>
      <c r="J717">
        <v>3378</v>
      </c>
      <c r="K717" t="s">
        <v>4617</v>
      </c>
      <c r="L717" t="s">
        <v>4602</v>
      </c>
      <c r="M717" t="str">
        <f t="shared" si="22"/>
        <v>Brazil</v>
      </c>
      <c r="N717" t="s">
        <v>4722</v>
      </c>
      <c r="O717" t="str">
        <f t="shared" si="23"/>
        <v>&lt;a href='http://www.meuvinho.com.br//shop/produto/602/punto-final-clasico-etiqueta-preta-2015?utm_medium=pref-cpc&amp;utm_source=vivino-ppc'&gt;Punto Final Malbec 2015&lt;/a&gt;</v>
      </c>
    </row>
    <row r="718" spans="1:15" x14ac:dyDescent="0.3">
      <c r="A718" s="1">
        <v>731</v>
      </c>
      <c r="B718" t="s">
        <v>513</v>
      </c>
      <c r="C718" t="s">
        <v>1385</v>
      </c>
      <c r="D718" t="s">
        <v>1649</v>
      </c>
      <c r="E718" t="s">
        <v>2380</v>
      </c>
      <c r="F718" t="s">
        <v>3002</v>
      </c>
      <c r="G718">
        <v>69.900000000000006</v>
      </c>
      <c r="H718" s="2" t="s">
        <v>3763</v>
      </c>
      <c r="I718">
        <v>3.6</v>
      </c>
      <c r="J718">
        <v>3378</v>
      </c>
      <c r="K718" t="s">
        <v>4615</v>
      </c>
      <c r="L718" t="s">
        <v>4602</v>
      </c>
      <c r="M718" t="str">
        <f t="shared" si="22"/>
        <v>Brazil</v>
      </c>
      <c r="N718" t="s">
        <v>4722</v>
      </c>
      <c r="O718" t="str">
        <f t="shared" si="23"/>
        <v>&lt;a href='http://www.vinhosweb.com.br/vinhos/produto/108/1216/punto-final-etiqueta-preta-malbec-2015?utm_medium=pref-cpc&amp;utm_source=vivino-ppc'&gt;Punto Final Malbec 2015&lt;/a&gt;</v>
      </c>
    </row>
    <row r="719" spans="1:15" x14ac:dyDescent="0.3">
      <c r="A719" s="1">
        <v>732</v>
      </c>
      <c r="B719" t="s">
        <v>513</v>
      </c>
      <c r="C719" t="s">
        <v>1385</v>
      </c>
      <c r="D719" t="s">
        <v>1649</v>
      </c>
      <c r="E719" t="s">
        <v>2380</v>
      </c>
      <c r="F719" t="s">
        <v>2991</v>
      </c>
      <c r="G719">
        <v>69.900000000000006</v>
      </c>
      <c r="H719" s="2" t="s">
        <v>3764</v>
      </c>
      <c r="I719">
        <v>3.6</v>
      </c>
      <c r="J719">
        <v>3378</v>
      </c>
      <c r="K719" t="s">
        <v>4601</v>
      </c>
      <c r="L719" t="s">
        <v>4602</v>
      </c>
      <c r="M719" t="str">
        <f t="shared" si="22"/>
        <v>Brazil</v>
      </c>
      <c r="N719" t="s">
        <v>4722</v>
      </c>
      <c r="O719" t="str">
        <f t="shared" si="23"/>
        <v>&lt;a href='https://www.vinomundi.com.br/punto-final-malbec-etiqueta-preta?utm_medium=pref-cpc&amp;utm_source=vivino-ppc'&gt;Punto Final Malbec 2015&lt;/a&gt;</v>
      </c>
    </row>
    <row r="720" spans="1:15" x14ac:dyDescent="0.3">
      <c r="A720" s="1">
        <v>733</v>
      </c>
      <c r="B720" t="s">
        <v>514</v>
      </c>
      <c r="C720" t="s">
        <v>1271</v>
      </c>
      <c r="D720" t="s">
        <v>1749</v>
      </c>
      <c r="E720" t="s">
        <v>2381</v>
      </c>
      <c r="F720" t="s">
        <v>3006</v>
      </c>
      <c r="G720">
        <v>72.44</v>
      </c>
      <c r="H720" s="2" t="s">
        <v>3765</v>
      </c>
      <c r="I720">
        <v>3.6</v>
      </c>
      <c r="J720">
        <v>3347</v>
      </c>
      <c r="K720" t="s">
        <v>4619</v>
      </c>
      <c r="L720" t="s">
        <v>4620</v>
      </c>
      <c r="M720" t="str">
        <f t="shared" si="22"/>
        <v>Brazil</v>
      </c>
      <c r="N720" t="s">
        <v>4730</v>
      </c>
      <c r="O720" t="str">
        <f t="shared" si="23"/>
        <v>&lt;a href='https://www.trattoriadovinho.com.br/paises/estados-unidos/vinho-tinto-louis-m-martini-sonoma-county-cabernet-sauvignon-2011/?utm_medium=pref-cpc&amp;utm_source=vivino-ppc'&gt;Sonoma County Cabernet Sauvignon 2011&lt;/a&gt;</v>
      </c>
    </row>
    <row r="721" spans="1:15" x14ac:dyDescent="0.3">
      <c r="A721" s="1">
        <v>734</v>
      </c>
      <c r="B721" t="s">
        <v>515</v>
      </c>
      <c r="C721" t="s">
        <v>1034</v>
      </c>
      <c r="D721" t="s">
        <v>1642</v>
      </c>
      <c r="E721" t="s">
        <v>2382</v>
      </c>
      <c r="F721" t="s">
        <v>2989</v>
      </c>
      <c r="G721">
        <v>68.2</v>
      </c>
      <c r="H721" s="2" t="s">
        <v>3766</v>
      </c>
      <c r="I721">
        <v>3.6</v>
      </c>
      <c r="J721">
        <v>3279</v>
      </c>
      <c r="K721" t="s">
        <v>4597</v>
      </c>
      <c r="L721" t="s">
        <v>4598</v>
      </c>
      <c r="M721" t="str">
        <f t="shared" si="22"/>
        <v>Brazil</v>
      </c>
      <c r="N721" t="s">
        <v>4718</v>
      </c>
      <c r="O721" t="str">
        <f t="shared" si="23"/>
        <v>&lt;a href='http://www.winebrasil.com.br/tipo-de-vinhos/chamine-tinto-meia?utm_medium=pref-cpc&amp;utm_source=vivino-ppc'&gt;Chaminé Tinto 2013&lt;/a&gt;</v>
      </c>
    </row>
    <row r="722" spans="1:15" x14ac:dyDescent="0.3">
      <c r="A722" s="1">
        <v>735</v>
      </c>
      <c r="B722" t="s">
        <v>515</v>
      </c>
      <c r="C722" t="s">
        <v>1034</v>
      </c>
      <c r="D722" t="s">
        <v>1642</v>
      </c>
      <c r="E722" t="s">
        <v>2382</v>
      </c>
      <c r="F722" t="s">
        <v>3023</v>
      </c>
      <c r="G722">
        <v>69.900000000000006</v>
      </c>
      <c r="H722" s="2" t="s">
        <v>3767</v>
      </c>
      <c r="I722">
        <v>3.6</v>
      </c>
      <c r="J722">
        <v>3279</v>
      </c>
      <c r="K722" t="s">
        <v>4641</v>
      </c>
      <c r="L722" t="s">
        <v>4642</v>
      </c>
      <c r="M722" t="str">
        <f t="shared" si="22"/>
        <v>Brazil</v>
      </c>
      <c r="N722" t="s">
        <v>4718</v>
      </c>
      <c r="O722" t="str">
        <f t="shared" si="23"/>
        <v>&lt;a href='http://www.saboresdeportugal.com.br/index.php?a=item&amp;codigo=144&amp;cor=0&amp;d=index&amp;descricao=CHAMINE%20TN%20750ML%202013&amp;tamanho=0&amp;tool=ecommerce&amp;utm_medium=pref-cpc&amp;utm_source=vivino-ppc'&gt;Chaminé Tinto 2013&lt;/a&gt;</v>
      </c>
    </row>
    <row r="723" spans="1:15" x14ac:dyDescent="0.3">
      <c r="A723" s="1">
        <v>736</v>
      </c>
      <c r="B723" t="s">
        <v>515</v>
      </c>
      <c r="C723" t="s">
        <v>1034</v>
      </c>
      <c r="D723" t="s">
        <v>1642</v>
      </c>
      <c r="E723" t="s">
        <v>2382</v>
      </c>
      <c r="F723" t="s">
        <v>3053</v>
      </c>
      <c r="G723">
        <v>87</v>
      </c>
      <c r="H723" s="2" t="s">
        <v>3768</v>
      </c>
      <c r="I723">
        <v>3.6</v>
      </c>
      <c r="J723">
        <v>3279</v>
      </c>
      <c r="K723" t="s">
        <v>4677</v>
      </c>
      <c r="L723" t="s">
        <v>4602</v>
      </c>
      <c r="M723" t="str">
        <f t="shared" si="22"/>
        <v>Brazil</v>
      </c>
      <c r="N723" t="s">
        <v>4718</v>
      </c>
      <c r="O723" t="str">
        <f t="shared" si="23"/>
        <v>&lt;a href='http://eastervinhos.com.br/produtos/vinhos-e-azeites/comprar-vinho-tipo_tinto/chamine_73.htm?utm_medium=pref-cpc&amp;utm_source=vivino-ppc'&gt;Chaminé Tinto 2013&lt;/a&gt;</v>
      </c>
    </row>
    <row r="724" spans="1:15" x14ac:dyDescent="0.3">
      <c r="A724" s="1">
        <v>737</v>
      </c>
      <c r="B724" t="s">
        <v>515</v>
      </c>
      <c r="C724" t="s">
        <v>1034</v>
      </c>
      <c r="D724" t="s">
        <v>1642</v>
      </c>
      <c r="E724" t="s">
        <v>2382</v>
      </c>
      <c r="F724" t="s">
        <v>3046</v>
      </c>
      <c r="G724">
        <v>104</v>
      </c>
      <c r="H724" s="2" t="s">
        <v>3769</v>
      </c>
      <c r="I724">
        <v>3.6</v>
      </c>
      <c r="J724">
        <v>3279</v>
      </c>
      <c r="K724" t="s">
        <v>4668</v>
      </c>
      <c r="L724" t="s">
        <v>4602</v>
      </c>
      <c r="M724" t="str">
        <f t="shared" si="22"/>
        <v>Brazil</v>
      </c>
      <c r="N724" t="s">
        <v>4718</v>
      </c>
      <c r="O724" t="str">
        <f t="shared" si="23"/>
        <v>&lt;a href='https://www.adegaquintadolago.com.br/harmonizacao/queijos-frescos/chamine-2013/?utm_medium=pref-cpc&amp;utm_source=vivino-ppc'&gt;Chaminé Tinto 2013&lt;/a&gt;</v>
      </c>
    </row>
    <row r="725" spans="1:15" x14ac:dyDescent="0.3">
      <c r="A725" s="1">
        <v>738</v>
      </c>
      <c r="B725" t="s">
        <v>515</v>
      </c>
      <c r="C725" t="s">
        <v>1034</v>
      </c>
      <c r="D725" t="s">
        <v>1642</v>
      </c>
      <c r="E725" t="s">
        <v>2382</v>
      </c>
      <c r="F725" t="s">
        <v>3020</v>
      </c>
      <c r="G725">
        <v>97.5</v>
      </c>
      <c r="H725" s="2" t="s">
        <v>3770</v>
      </c>
      <c r="I725">
        <v>3.6</v>
      </c>
      <c r="J725">
        <v>3279</v>
      </c>
      <c r="K725" t="s">
        <v>4638</v>
      </c>
      <c r="L725" t="s">
        <v>4602</v>
      </c>
      <c r="M725" t="str">
        <f t="shared" si="22"/>
        <v>Brazil</v>
      </c>
      <c r="N725" t="s">
        <v>4718</v>
      </c>
      <c r="O725" t="str">
        <f t="shared" si="23"/>
        <v>&lt;a href='https://www.lepetitsommelier.com.br/vinhos/Chamine-Tinto-2013?utm_medium=pref-cpc&amp;utm_source=vivino-ppc'&gt;Chaminé Tinto 2013&lt;/a&gt;</v>
      </c>
    </row>
    <row r="726" spans="1:15" x14ac:dyDescent="0.3">
      <c r="A726" s="1">
        <v>739</v>
      </c>
      <c r="B726" t="s">
        <v>516</v>
      </c>
      <c r="C726" t="s">
        <v>1386</v>
      </c>
      <c r="D726" t="s">
        <v>1660</v>
      </c>
      <c r="E726" t="s">
        <v>2383</v>
      </c>
      <c r="F726" t="s">
        <v>3006</v>
      </c>
      <c r="G726">
        <v>72.489999999999995</v>
      </c>
      <c r="H726" s="2" t="s">
        <v>3771</v>
      </c>
      <c r="I726">
        <v>3.6</v>
      </c>
      <c r="J726">
        <v>3236</v>
      </c>
      <c r="K726" t="s">
        <v>4619</v>
      </c>
      <c r="L726" t="s">
        <v>4620</v>
      </c>
      <c r="M726" t="str">
        <f t="shared" si="22"/>
        <v>Brazil</v>
      </c>
      <c r="N726" t="s">
        <v>4724</v>
      </c>
      <c r="O726" t="str">
        <f t="shared" si="23"/>
        <v>&lt;a href='https://www.trattoriadovinho.com.br/paises/chile/vinho-tinto-trio-reserva-cabernet-sauvignon-cabernet-franc-e-shiraz-2013/?utm_medium=pref-cpc&amp;utm_source=vivino-ppc'&gt;Reserva Red Blend 2013&lt;/a&gt;</v>
      </c>
    </row>
    <row r="727" spans="1:15" x14ac:dyDescent="0.3">
      <c r="A727" s="1">
        <v>740</v>
      </c>
      <c r="B727" t="s">
        <v>517</v>
      </c>
      <c r="C727" t="s">
        <v>1337</v>
      </c>
      <c r="D727" t="s">
        <v>1716</v>
      </c>
      <c r="E727" t="s">
        <v>2384</v>
      </c>
      <c r="F727" t="s">
        <v>2991</v>
      </c>
      <c r="G727">
        <v>49.9</v>
      </c>
      <c r="H727" s="2" t="s">
        <v>3772</v>
      </c>
      <c r="I727">
        <v>3.6</v>
      </c>
      <c r="J727">
        <v>3142</v>
      </c>
      <c r="K727" t="s">
        <v>4601</v>
      </c>
      <c r="L727" t="s">
        <v>4602</v>
      </c>
      <c r="M727" t="str">
        <f t="shared" si="22"/>
        <v>Brazil</v>
      </c>
      <c r="N727" t="s">
        <v>4724</v>
      </c>
      <c r="O727" t="str">
        <f t="shared" si="23"/>
        <v>&lt;a href='https://www.vinomundi.com.br/emiliana-adobe-reserva-carmenere?utm_medium=pref-cpc&amp;utm_source=vivino-ppc'&gt;Adobe Carmenère Reserva 2015&lt;/a&gt;</v>
      </c>
    </row>
    <row r="728" spans="1:15" x14ac:dyDescent="0.3">
      <c r="A728" s="1">
        <v>741</v>
      </c>
      <c r="B728" t="s">
        <v>517</v>
      </c>
      <c r="C728" t="s">
        <v>1337</v>
      </c>
      <c r="D728" t="s">
        <v>1716</v>
      </c>
      <c r="E728" t="s">
        <v>2384</v>
      </c>
      <c r="F728" t="s">
        <v>3020</v>
      </c>
      <c r="G728">
        <v>48.9</v>
      </c>
      <c r="H728" s="2" t="s">
        <v>3773</v>
      </c>
      <c r="I728">
        <v>3.6</v>
      </c>
      <c r="J728">
        <v>3142</v>
      </c>
      <c r="K728" t="s">
        <v>4638</v>
      </c>
      <c r="L728" t="s">
        <v>4602</v>
      </c>
      <c r="M728" t="str">
        <f t="shared" si="22"/>
        <v>Brazil</v>
      </c>
      <c r="N728" t="s">
        <v>4724</v>
      </c>
      <c r="O728" t="str">
        <f t="shared" si="23"/>
        <v>&lt;a href='https://www.lepetitsommelier.com.br/vinhos/Adobe-Carmenere-Reserva-2014?utm_medium=pref-cpc&amp;utm_source=vivino-ppc'&gt;Adobe Carmenère Reserva 2015&lt;/a&gt;</v>
      </c>
    </row>
    <row r="729" spans="1:15" x14ac:dyDescent="0.3">
      <c r="A729" s="1">
        <v>742</v>
      </c>
      <c r="B729" t="s">
        <v>518</v>
      </c>
      <c r="C729" t="s">
        <v>1244</v>
      </c>
      <c r="D729" t="s">
        <v>1649</v>
      </c>
      <c r="E729" t="s">
        <v>2385</v>
      </c>
      <c r="F729" t="s">
        <v>3027</v>
      </c>
      <c r="G729">
        <v>68.52</v>
      </c>
      <c r="H729" s="2" t="s">
        <v>3774</v>
      </c>
      <c r="I729">
        <v>3.6</v>
      </c>
      <c r="J729">
        <v>2854</v>
      </c>
      <c r="K729" t="s">
        <v>4647</v>
      </c>
      <c r="L729" t="s">
        <v>4600</v>
      </c>
      <c r="M729" t="str">
        <f t="shared" si="22"/>
        <v>Brazil</v>
      </c>
      <c r="N729" t="s">
        <v>4722</v>
      </c>
      <c r="O729" t="str">
        <f t="shared" si="23"/>
        <v>&lt;a href='https://www.mistral.com.br/p/vinho/alamos-malbec-2016-alamos-catena-zapata?utm_medium=pref-cpc&amp;utm_source=vivino-ppc'&gt;Malbec 2016&lt;/a&gt;</v>
      </c>
    </row>
    <row r="730" spans="1:15" x14ac:dyDescent="0.3">
      <c r="A730" s="1">
        <v>743</v>
      </c>
      <c r="B730" t="s">
        <v>518</v>
      </c>
      <c r="C730" t="s">
        <v>1244</v>
      </c>
      <c r="D730" t="s">
        <v>1649</v>
      </c>
      <c r="E730" t="s">
        <v>2385</v>
      </c>
      <c r="F730" t="s">
        <v>2990</v>
      </c>
      <c r="G730">
        <v>65.900000000000006</v>
      </c>
      <c r="H730" s="2" t="s">
        <v>3775</v>
      </c>
      <c r="I730">
        <v>3.6</v>
      </c>
      <c r="J730">
        <v>2854</v>
      </c>
      <c r="K730" t="s">
        <v>4599</v>
      </c>
      <c r="L730" t="s">
        <v>4600</v>
      </c>
      <c r="M730" t="str">
        <f t="shared" si="22"/>
        <v>Brazil</v>
      </c>
      <c r="N730" t="s">
        <v>4722</v>
      </c>
      <c r="O730" t="str">
        <f t="shared" si="23"/>
        <v>&lt;a href='https://divinho.com.br/https://www.divinho.com.br/produto/alamos-malbec/?utm_medium=pref-cpc&amp;utm_source=vivino-ppc'&gt;Malbec 2016&lt;/a&gt;</v>
      </c>
    </row>
    <row r="731" spans="1:15" x14ac:dyDescent="0.3">
      <c r="A731" s="1">
        <v>744</v>
      </c>
      <c r="B731" t="s">
        <v>518</v>
      </c>
      <c r="C731" t="s">
        <v>1244</v>
      </c>
      <c r="D731" t="s">
        <v>1649</v>
      </c>
      <c r="E731" t="s">
        <v>2385</v>
      </c>
      <c r="F731" t="s">
        <v>3072</v>
      </c>
      <c r="G731">
        <v>69</v>
      </c>
      <c r="H731" s="2" t="s">
        <v>3776</v>
      </c>
      <c r="I731">
        <v>3.6</v>
      </c>
      <c r="J731">
        <v>2854</v>
      </c>
      <c r="K731" t="s">
        <v>4701</v>
      </c>
      <c r="L731" t="s">
        <v>4600</v>
      </c>
      <c r="M731" t="str">
        <f t="shared" si="22"/>
        <v>Brazil</v>
      </c>
      <c r="N731" t="s">
        <v>4722</v>
      </c>
      <c r="O731" t="str">
        <f t="shared" si="23"/>
        <v>&lt;a href='https://www.beale.com.br/produto/11/vinho-argentino-alamos-malbec-catena-zapata?utm_medium=pref-cpc&amp;utm_source=vivino-ppc'&gt;Malbec 2016&lt;/a&gt;</v>
      </c>
    </row>
    <row r="732" spans="1:15" x14ac:dyDescent="0.3">
      <c r="A732" s="1">
        <v>745</v>
      </c>
      <c r="B732" t="s">
        <v>518</v>
      </c>
      <c r="C732" t="s">
        <v>1244</v>
      </c>
      <c r="D732" t="s">
        <v>1649</v>
      </c>
      <c r="E732" t="s">
        <v>2385</v>
      </c>
      <c r="F732" t="s">
        <v>3021</v>
      </c>
      <c r="G732">
        <v>69.5</v>
      </c>
      <c r="H732" s="2" t="s">
        <v>3777</v>
      </c>
      <c r="I732">
        <v>3.6</v>
      </c>
      <c r="J732">
        <v>2854</v>
      </c>
      <c r="K732" t="s">
        <v>4639</v>
      </c>
      <c r="L732" t="s">
        <v>4629</v>
      </c>
      <c r="M732" t="str">
        <f t="shared" si="22"/>
        <v>Brazil</v>
      </c>
      <c r="N732" t="s">
        <v>4722</v>
      </c>
      <c r="O732" t="str">
        <f t="shared" si="23"/>
        <v>&lt;a href='http://www.baccos.com.br/vinho-alamos-malbec-2016-tinto-argentina-750ml-1639.aspx/p?utm_medium=pref-cpc&amp;utm_source=vivino-ppc'&gt;Malbec 2016&lt;/a&gt;</v>
      </c>
    </row>
    <row r="733" spans="1:15" x14ac:dyDescent="0.3">
      <c r="A733" s="1">
        <v>746</v>
      </c>
      <c r="B733" t="s">
        <v>518</v>
      </c>
      <c r="C733" t="s">
        <v>1244</v>
      </c>
      <c r="D733" t="s">
        <v>1649</v>
      </c>
      <c r="E733" t="s">
        <v>2385</v>
      </c>
      <c r="F733" t="s">
        <v>2991</v>
      </c>
      <c r="G733">
        <v>68.52</v>
      </c>
      <c r="H733" s="2" t="s">
        <v>3778</v>
      </c>
      <c r="I733">
        <v>3.6</v>
      </c>
      <c r="J733">
        <v>2854</v>
      </c>
      <c r="K733" t="s">
        <v>4601</v>
      </c>
      <c r="L733" t="s">
        <v>4602</v>
      </c>
      <c r="M733" t="str">
        <f t="shared" si="22"/>
        <v>Brazil</v>
      </c>
      <c r="N733" t="s">
        <v>4722</v>
      </c>
      <c r="O733" t="str">
        <f t="shared" si="23"/>
        <v>&lt;a href='https://www.vinomundi.com.br/alamos-malbec?utm_medium=pref-cpc&amp;utm_source=vivino-ppc'&gt;Malbec 2016&lt;/a&gt;</v>
      </c>
    </row>
    <row r="734" spans="1:15" x14ac:dyDescent="0.3">
      <c r="A734" s="1">
        <v>747</v>
      </c>
      <c r="B734" t="s">
        <v>518</v>
      </c>
      <c r="C734" t="s">
        <v>1244</v>
      </c>
      <c r="D734" t="s">
        <v>1649</v>
      </c>
      <c r="E734" t="s">
        <v>2385</v>
      </c>
      <c r="F734" t="s">
        <v>3020</v>
      </c>
      <c r="G734">
        <v>68</v>
      </c>
      <c r="H734" s="2" t="s">
        <v>3779</v>
      </c>
      <c r="I734">
        <v>3.6</v>
      </c>
      <c r="J734">
        <v>2854</v>
      </c>
      <c r="K734" t="s">
        <v>4638</v>
      </c>
      <c r="L734" t="s">
        <v>4602</v>
      </c>
      <c r="M734" t="str">
        <f t="shared" si="22"/>
        <v>Brazil</v>
      </c>
      <c r="N734" t="s">
        <v>4722</v>
      </c>
      <c r="O734" t="str">
        <f t="shared" si="23"/>
        <v>&lt;a href='https://www.lepetitsommelier.com.br/vinhos/Alamos-Malbec-20161?utm_medium=pref-cpc&amp;utm_source=vivino-ppc'&gt;Malbec 2016&lt;/a&gt;</v>
      </c>
    </row>
    <row r="735" spans="1:15" x14ac:dyDescent="0.3">
      <c r="A735" s="1">
        <v>748</v>
      </c>
      <c r="B735" t="s">
        <v>506</v>
      </c>
      <c r="C735" t="s">
        <v>1387</v>
      </c>
      <c r="D735" t="s">
        <v>1708</v>
      </c>
      <c r="E735" t="s">
        <v>2386</v>
      </c>
      <c r="F735" t="s">
        <v>3026</v>
      </c>
      <c r="G735">
        <v>78.05</v>
      </c>
      <c r="H735" s="2" t="s">
        <v>3780</v>
      </c>
      <c r="I735">
        <v>3.6</v>
      </c>
      <c r="J735">
        <v>2712</v>
      </c>
      <c r="K735" t="s">
        <v>4645</v>
      </c>
      <c r="L735" t="s">
        <v>4646</v>
      </c>
      <c r="M735" t="str">
        <f t="shared" si="22"/>
        <v>Brazil</v>
      </c>
      <c r="N735" t="s">
        <v>4719</v>
      </c>
      <c r="O735" t="str">
        <f t="shared" si="23"/>
        <v>&lt;a href='https://bebidasdosul.com.br/wine/novidades/2442-vinho-ricossa-barbera-asti-docg-750ml-8032610313531.html?utm_medium=pref-cpc&amp;utm_source=vivino-ppc'&gt;Barbera d'Asti&lt;/a&gt;</v>
      </c>
    </row>
    <row r="736" spans="1:15" x14ac:dyDescent="0.3">
      <c r="A736" s="1">
        <v>749</v>
      </c>
      <c r="B736" t="s">
        <v>506</v>
      </c>
      <c r="C736" t="s">
        <v>1387</v>
      </c>
      <c r="D736" t="s">
        <v>1708</v>
      </c>
      <c r="E736" t="s">
        <v>2386</v>
      </c>
      <c r="F736" t="s">
        <v>3073</v>
      </c>
      <c r="G736">
        <v>75</v>
      </c>
      <c r="H736" s="2" t="s">
        <v>3781</v>
      </c>
      <c r="I736">
        <v>3.6</v>
      </c>
      <c r="J736">
        <v>2712</v>
      </c>
      <c r="K736" t="s">
        <v>4702</v>
      </c>
      <c r="L736" t="s">
        <v>4600</v>
      </c>
      <c r="M736" t="str">
        <f t="shared" si="22"/>
        <v>Brazil</v>
      </c>
      <c r="N736" t="s">
        <v>4719</v>
      </c>
      <c r="O736" t="str">
        <f t="shared" si="23"/>
        <v>&lt;a href='https://www.boccati.com.br/vinho-ricossa-barbera-dasti?utm_medium=pref-cpc&amp;utm_source=vivino-ppc'&gt;Barbera d'Asti&lt;/a&gt;</v>
      </c>
    </row>
    <row r="737" spans="1:15" x14ac:dyDescent="0.3">
      <c r="A737" s="1">
        <v>750</v>
      </c>
      <c r="B737" t="s">
        <v>506</v>
      </c>
      <c r="C737" t="s">
        <v>1387</v>
      </c>
      <c r="D737" t="s">
        <v>1708</v>
      </c>
      <c r="E737" t="s">
        <v>2386</v>
      </c>
      <c r="F737" t="s">
        <v>3000</v>
      </c>
      <c r="G737">
        <v>88.5</v>
      </c>
      <c r="H737" s="2" t="s">
        <v>3782</v>
      </c>
      <c r="I737">
        <v>3.6</v>
      </c>
      <c r="J737">
        <v>2712</v>
      </c>
      <c r="K737" t="s">
        <v>4613</v>
      </c>
      <c r="L737" t="s">
        <v>4602</v>
      </c>
      <c r="M737" t="str">
        <f t="shared" si="22"/>
        <v>Brazil</v>
      </c>
      <c r="N737" t="s">
        <v>4719</v>
      </c>
      <c r="O737" t="str">
        <f t="shared" si="23"/>
        <v>&lt;a href='http://www.costibebidas.com.br/vinho_ricossa_barbera_d_asti_750ml/p?utm_medium=pref-cpc&amp;utm_source=vivino-ppc'&gt;Barbera d'Asti&lt;/a&gt;</v>
      </c>
    </row>
    <row r="738" spans="1:15" x14ac:dyDescent="0.3">
      <c r="A738" s="1">
        <v>751</v>
      </c>
      <c r="B738" t="s">
        <v>519</v>
      </c>
      <c r="C738" t="s">
        <v>1388</v>
      </c>
      <c r="D738" t="s">
        <v>1787</v>
      </c>
      <c r="E738" t="s">
        <v>2387</v>
      </c>
      <c r="F738" t="s">
        <v>2988</v>
      </c>
      <c r="G738">
        <v>76</v>
      </c>
      <c r="H738" s="2" t="s">
        <v>3783</v>
      </c>
      <c r="I738">
        <v>3.6</v>
      </c>
      <c r="J738">
        <v>2461</v>
      </c>
      <c r="K738" t="s">
        <v>4594</v>
      </c>
      <c r="L738" t="s">
        <v>4595</v>
      </c>
      <c r="M738" t="str">
        <f t="shared" si="22"/>
        <v>Brazil</v>
      </c>
      <c r="N738" t="s">
        <v>4723</v>
      </c>
      <c r="O738" t="str">
        <f t="shared" si="23"/>
        <v>&lt;a href='https://www.viavini.com.br/vinho-tarima-organico.html?utm_medium=pref-cpc&amp;utm_source=vivino-ppc'&gt;Tarima Organic 2012&lt;/a&gt;</v>
      </c>
    </row>
    <row r="739" spans="1:15" x14ac:dyDescent="0.3">
      <c r="A739" s="1">
        <v>752</v>
      </c>
      <c r="B739" t="s">
        <v>519</v>
      </c>
      <c r="C739" t="s">
        <v>1388</v>
      </c>
      <c r="D739" t="s">
        <v>1787</v>
      </c>
      <c r="E739" t="s">
        <v>2387</v>
      </c>
      <c r="F739" t="s">
        <v>3006</v>
      </c>
      <c r="G739">
        <v>88</v>
      </c>
      <c r="H739" s="2" t="s">
        <v>3784</v>
      </c>
      <c r="I739">
        <v>3.6</v>
      </c>
      <c r="J739">
        <v>2461</v>
      </c>
      <c r="K739" t="s">
        <v>4619</v>
      </c>
      <c r="L739" t="s">
        <v>4620</v>
      </c>
      <c r="M739" t="str">
        <f t="shared" si="22"/>
        <v>Brazil</v>
      </c>
      <c r="N739" t="s">
        <v>4723</v>
      </c>
      <c r="O739" t="str">
        <f t="shared" si="23"/>
        <v>&lt;a href='https://www.trattoriadovinho.com.br/paises/espanha/vinho-tinto-tarima-organico-2012/?utm_medium=pref-cpc&amp;utm_source=vivino-ppc'&gt;Tarima Organic 2012&lt;/a&gt;</v>
      </c>
    </row>
    <row r="740" spans="1:15" x14ac:dyDescent="0.3">
      <c r="A740" s="1">
        <v>753</v>
      </c>
      <c r="B740" t="s">
        <v>519</v>
      </c>
      <c r="C740" t="s">
        <v>1388</v>
      </c>
      <c r="D740" t="s">
        <v>1787</v>
      </c>
      <c r="E740" t="s">
        <v>2387</v>
      </c>
      <c r="F740" t="s">
        <v>2989</v>
      </c>
      <c r="G740">
        <v>79</v>
      </c>
      <c r="H740" s="2" t="s">
        <v>3785</v>
      </c>
      <c r="I740">
        <v>3.6</v>
      </c>
      <c r="J740">
        <v>2461</v>
      </c>
      <c r="K740" t="s">
        <v>4597</v>
      </c>
      <c r="L740" t="s">
        <v>4598</v>
      </c>
      <c r="M740" t="str">
        <f t="shared" si="22"/>
        <v>Brazil</v>
      </c>
      <c r="N740" t="s">
        <v>4723</v>
      </c>
      <c r="O740" t="str">
        <f t="shared" si="23"/>
        <v>&lt;a href='http://www.winebrasil.com.br/tipo-de-vinhos/tarima-organico-tinto?utm_medium=pref-cpc&amp;utm_source=vivino-ppc'&gt;Tarima Organic 2012&lt;/a&gt;</v>
      </c>
    </row>
    <row r="741" spans="1:15" x14ac:dyDescent="0.3">
      <c r="A741" s="1">
        <v>754</v>
      </c>
      <c r="B741" t="s">
        <v>519</v>
      </c>
      <c r="C741" t="s">
        <v>1388</v>
      </c>
      <c r="D741" t="s">
        <v>1787</v>
      </c>
      <c r="E741" t="s">
        <v>2387</v>
      </c>
      <c r="F741" t="s">
        <v>3010</v>
      </c>
      <c r="G741">
        <v>80</v>
      </c>
      <c r="H741" s="2" t="s">
        <v>3786</v>
      </c>
      <c r="I741">
        <v>3.6</v>
      </c>
      <c r="J741">
        <v>2461</v>
      </c>
      <c r="K741" t="s">
        <v>4625</v>
      </c>
      <c r="L741" t="s">
        <v>4626</v>
      </c>
      <c r="M741" t="str">
        <f t="shared" si="22"/>
        <v>Brazil</v>
      </c>
      <c r="N741" t="s">
        <v>4723</v>
      </c>
      <c r="O741" t="str">
        <f t="shared" si="23"/>
        <v>&lt;a href='https://www.clicknovinho.com.br/bebidas/vinhos/tarima-organico-2012.html?utm_medium=pref-cpc&amp;utm_source=vivino-ppc'&gt;Tarima Organic 2012&lt;/a&gt;</v>
      </c>
    </row>
    <row r="742" spans="1:15" x14ac:dyDescent="0.3">
      <c r="A742" s="1">
        <v>755</v>
      </c>
      <c r="B742" t="s">
        <v>519</v>
      </c>
      <c r="C742" t="s">
        <v>1388</v>
      </c>
      <c r="D742" t="s">
        <v>1787</v>
      </c>
      <c r="E742" t="s">
        <v>2387</v>
      </c>
      <c r="F742" t="s">
        <v>2990</v>
      </c>
      <c r="G742">
        <v>79.900000000000006</v>
      </c>
      <c r="H742" s="2" t="s">
        <v>3787</v>
      </c>
      <c r="I742">
        <v>3.6</v>
      </c>
      <c r="J742">
        <v>2461</v>
      </c>
      <c r="K742" t="s">
        <v>4599</v>
      </c>
      <c r="L742" t="s">
        <v>4600</v>
      </c>
      <c r="M742" t="str">
        <f t="shared" si="22"/>
        <v>Brazil</v>
      </c>
      <c r="N742" t="s">
        <v>4723</v>
      </c>
      <c r="O742" t="str">
        <f t="shared" si="23"/>
        <v>&lt;a href='https://divinho.com.br/https://www.divinho.com.br/produto/tarima-monastrell-organico/?utm_medium=pref-cpc&amp;utm_source=vivino-ppc'&gt;Tarima Organic 2012&lt;/a&gt;</v>
      </c>
    </row>
    <row r="743" spans="1:15" x14ac:dyDescent="0.3">
      <c r="A743" s="1">
        <v>756</v>
      </c>
      <c r="B743" t="s">
        <v>519</v>
      </c>
      <c r="C743" t="s">
        <v>1388</v>
      </c>
      <c r="D743" t="s">
        <v>1787</v>
      </c>
      <c r="E743" t="s">
        <v>2387</v>
      </c>
      <c r="F743" t="s">
        <v>3002</v>
      </c>
      <c r="G743">
        <v>83</v>
      </c>
      <c r="H743" s="2" t="s">
        <v>3788</v>
      </c>
      <c r="I743">
        <v>3.6</v>
      </c>
      <c r="J743">
        <v>2461</v>
      </c>
      <c r="K743" t="s">
        <v>4615</v>
      </c>
      <c r="L743" t="s">
        <v>4602</v>
      </c>
      <c r="M743" t="str">
        <f t="shared" si="22"/>
        <v>Brazil</v>
      </c>
      <c r="N743" t="s">
        <v>4723</v>
      </c>
      <c r="O743" t="str">
        <f t="shared" si="23"/>
        <v>&lt;a href='http://www.vinhosweb.com.br/vinhos/produto/108/1422/tarima-organico-2012?utm_medium=pref-cpc&amp;utm_source=vivino-ppc'&gt;Tarima Organic 2012&lt;/a&gt;</v>
      </c>
    </row>
    <row r="744" spans="1:15" x14ac:dyDescent="0.3">
      <c r="A744" s="1">
        <v>757</v>
      </c>
      <c r="B744" t="s">
        <v>308</v>
      </c>
      <c r="C744" t="s">
        <v>1389</v>
      </c>
      <c r="D744" t="s">
        <v>1668</v>
      </c>
      <c r="E744" t="s">
        <v>2388</v>
      </c>
      <c r="F744" t="s">
        <v>3021</v>
      </c>
      <c r="G744">
        <v>53.3</v>
      </c>
      <c r="H744" s="2" t="s">
        <v>3789</v>
      </c>
      <c r="I744">
        <v>3.6</v>
      </c>
      <c r="J744">
        <v>2383</v>
      </c>
      <c r="K744" t="s">
        <v>4639</v>
      </c>
      <c r="L744" t="s">
        <v>4629</v>
      </c>
      <c r="M744" t="str">
        <f t="shared" si="22"/>
        <v>Brazil</v>
      </c>
      <c r="N744" t="s">
        <v>4718</v>
      </c>
      <c r="O744" t="str">
        <f t="shared" si="23"/>
        <v>&lt;a href='http://www.baccos.com.br/vinho-ciconia-2015-tinto-portugal-750ml-2968.aspx/p?utm_medium=pref-cpc&amp;utm_source=vivino-ppc'&gt;Tinto 2015&lt;/a&gt;</v>
      </c>
    </row>
    <row r="745" spans="1:15" x14ac:dyDescent="0.3">
      <c r="A745" s="1">
        <v>758</v>
      </c>
      <c r="B745" t="s">
        <v>520</v>
      </c>
      <c r="C745" t="s">
        <v>1390</v>
      </c>
      <c r="D745" t="s">
        <v>1690</v>
      </c>
      <c r="E745" t="s">
        <v>2389</v>
      </c>
      <c r="F745" t="s">
        <v>2995</v>
      </c>
      <c r="G745">
        <v>63.13</v>
      </c>
      <c r="H745" s="2" t="s">
        <v>3790</v>
      </c>
      <c r="I745">
        <v>3.6</v>
      </c>
      <c r="J745">
        <v>2341</v>
      </c>
      <c r="K745" t="s">
        <v>4607</v>
      </c>
      <c r="L745" t="s">
        <v>4600</v>
      </c>
      <c r="M745" t="str">
        <f t="shared" si="22"/>
        <v>Italy</v>
      </c>
      <c r="N745" t="s">
        <v>4719</v>
      </c>
      <c r="O745" t="str">
        <f t="shared" si="23"/>
        <v>&lt;a href='http://www.saywine.it/rossi/le-difese?utm_medium=pref-cpc&amp;utm_source=vivino-ppc'&gt;Le Difese 2014&lt;/a&gt;</v>
      </c>
    </row>
    <row r="746" spans="1:15" x14ac:dyDescent="0.3">
      <c r="A746" s="1">
        <v>759</v>
      </c>
      <c r="B746" t="s">
        <v>521</v>
      </c>
      <c r="C746" t="s">
        <v>1386</v>
      </c>
      <c r="D746" t="s">
        <v>1716</v>
      </c>
      <c r="E746" t="s">
        <v>2390</v>
      </c>
      <c r="F746" t="s">
        <v>2989</v>
      </c>
      <c r="G746">
        <v>71.900000000000006</v>
      </c>
      <c r="H746" s="2" t="s">
        <v>3791</v>
      </c>
      <c r="I746">
        <v>3.6</v>
      </c>
      <c r="J746">
        <v>2299</v>
      </c>
      <c r="K746" t="s">
        <v>4597</v>
      </c>
      <c r="L746" t="s">
        <v>4598</v>
      </c>
      <c r="M746" t="str">
        <f t="shared" si="22"/>
        <v>Brazil</v>
      </c>
      <c r="N746" t="s">
        <v>4724</v>
      </c>
      <c r="O746" t="str">
        <f t="shared" si="23"/>
        <v>&lt;a href='http://www.winebrasil.com.br/tipo-de-vinhos/trio-merlot?utm_medium=pref-cpc&amp;utm_source=vivino-ppc'&gt;Reserva Red Blend 2014&lt;/a&gt;</v>
      </c>
    </row>
    <row r="747" spans="1:15" x14ac:dyDescent="0.3">
      <c r="A747" s="1">
        <v>760</v>
      </c>
      <c r="B747" t="s">
        <v>521</v>
      </c>
      <c r="C747" t="s">
        <v>1386</v>
      </c>
      <c r="D747" t="s">
        <v>1716</v>
      </c>
      <c r="E747" t="s">
        <v>2390</v>
      </c>
      <c r="F747" t="s">
        <v>3009</v>
      </c>
      <c r="G747">
        <v>69.900000000000006</v>
      </c>
      <c r="H747" s="2" t="s">
        <v>3792</v>
      </c>
      <c r="I747">
        <v>3.6</v>
      </c>
      <c r="J747">
        <v>2299</v>
      </c>
      <c r="K747" t="s">
        <v>4624</v>
      </c>
      <c r="L747" t="s">
        <v>4598</v>
      </c>
      <c r="M747" t="str">
        <f t="shared" si="22"/>
        <v>Brazil</v>
      </c>
      <c r="N747" t="s">
        <v>4724</v>
      </c>
      <c r="O747" t="str">
        <f t="shared" si="23"/>
        <v>&lt;a href='http://www.encontrevinhos.com.br/trio-reserva-cabernet-sauvignoncabernet-francsyrah-2014?utm_medium=pref-cpc&amp;utm_source=vivino-ppc'&gt;Reserva Red Blend 2014&lt;/a&gt;</v>
      </c>
    </row>
    <row r="748" spans="1:15" x14ac:dyDescent="0.3">
      <c r="A748" s="1">
        <v>761</v>
      </c>
      <c r="B748" t="s">
        <v>521</v>
      </c>
      <c r="C748" t="s">
        <v>1386</v>
      </c>
      <c r="D748" t="s">
        <v>1716</v>
      </c>
      <c r="E748" t="s">
        <v>2390</v>
      </c>
      <c r="F748" t="s">
        <v>2991</v>
      </c>
      <c r="G748">
        <v>66.8</v>
      </c>
      <c r="H748" s="2" t="s">
        <v>3793</v>
      </c>
      <c r="I748">
        <v>3.6</v>
      </c>
      <c r="J748">
        <v>2299</v>
      </c>
      <c r="K748" t="s">
        <v>4601</v>
      </c>
      <c r="L748" t="s">
        <v>4602</v>
      </c>
      <c r="M748" t="str">
        <f t="shared" si="22"/>
        <v>Brazil</v>
      </c>
      <c r="N748" t="s">
        <v>4724</v>
      </c>
      <c r="O748" t="str">
        <f t="shared" si="23"/>
        <v>&lt;a href='https://www.vinomundi.com.br/trio-reserva-merlot?utm_medium=pref-cpc&amp;utm_source=vivino-ppc'&gt;Reserva Red Blend 2014&lt;/a&gt;</v>
      </c>
    </row>
    <row r="749" spans="1:15" x14ac:dyDescent="0.3">
      <c r="A749" s="1">
        <v>762</v>
      </c>
      <c r="B749" t="s">
        <v>522</v>
      </c>
      <c r="C749" t="s">
        <v>1297</v>
      </c>
      <c r="D749" t="s">
        <v>1642</v>
      </c>
      <c r="E749" t="s">
        <v>2391</v>
      </c>
      <c r="F749" t="s">
        <v>3021</v>
      </c>
      <c r="G749">
        <v>84</v>
      </c>
      <c r="H749" s="2" t="s">
        <v>3794</v>
      </c>
      <c r="I749">
        <v>3.6</v>
      </c>
      <c r="J749">
        <v>1971</v>
      </c>
      <c r="K749" t="s">
        <v>4639</v>
      </c>
      <c r="L749" t="s">
        <v>4629</v>
      </c>
      <c r="M749" t="str">
        <f t="shared" si="22"/>
        <v>Brazil</v>
      </c>
      <c r="N749" t="s">
        <v>4718</v>
      </c>
      <c r="O749" t="str">
        <f t="shared" si="23"/>
        <v>&lt;a href='http://www.baccos.com.br/vinho-cartuxa-ea-2015-tinto-portugal-750ml-3706.aspx/p?utm_medium=pref-cpc&amp;utm_source=vivino-ppc'&gt;EA Tinto 2015&lt;/a&gt;</v>
      </c>
    </row>
    <row r="750" spans="1:15" x14ac:dyDescent="0.3">
      <c r="A750" s="1">
        <v>763</v>
      </c>
      <c r="B750" t="s">
        <v>522</v>
      </c>
      <c r="C750" t="s">
        <v>1297</v>
      </c>
      <c r="D750" t="s">
        <v>1642</v>
      </c>
      <c r="E750" t="s">
        <v>2391</v>
      </c>
      <c r="F750" t="s">
        <v>3023</v>
      </c>
      <c r="G750">
        <v>32.5</v>
      </c>
      <c r="H750" s="2" t="s">
        <v>3795</v>
      </c>
      <c r="I750">
        <v>3.6</v>
      </c>
      <c r="J750">
        <v>1971</v>
      </c>
      <c r="K750" t="s">
        <v>4641</v>
      </c>
      <c r="L750" t="s">
        <v>4642</v>
      </c>
      <c r="M750" t="str">
        <f t="shared" si="22"/>
        <v>Brazil</v>
      </c>
      <c r="N750" t="s">
        <v>4718</v>
      </c>
      <c r="O750" t="str">
        <f t="shared" si="23"/>
        <v>&lt;a href='http://www.saboresdeportugal.com.br/index.php?a=item&amp;codigo=183&amp;cor=0&amp;d=index&amp;descricao=EA%20-%20EUGENIO%20DE%20ALMEIDA%20TN%20375ML%202015&amp;tamanho=0&amp;tool=ecommerce&amp;utm_medium=pref-cpc&amp;utm_source=vivino-ppc'&gt;EA Tinto 2015&lt;/a&gt;</v>
      </c>
    </row>
    <row r="751" spans="1:15" x14ac:dyDescent="0.3">
      <c r="A751" s="1">
        <v>764</v>
      </c>
      <c r="B751" t="s">
        <v>522</v>
      </c>
      <c r="C751" t="s">
        <v>1297</v>
      </c>
      <c r="D751" t="s">
        <v>1642</v>
      </c>
      <c r="E751" t="s">
        <v>2391</v>
      </c>
      <c r="F751" t="s">
        <v>3053</v>
      </c>
      <c r="G751">
        <v>72</v>
      </c>
      <c r="H751" s="2" t="s">
        <v>3796</v>
      </c>
      <c r="I751">
        <v>3.6</v>
      </c>
      <c r="J751">
        <v>1971</v>
      </c>
      <c r="K751" t="s">
        <v>4677</v>
      </c>
      <c r="L751" t="s">
        <v>4602</v>
      </c>
      <c r="M751" t="str">
        <f t="shared" si="22"/>
        <v>Brazil</v>
      </c>
      <c r="N751" t="s">
        <v>4718</v>
      </c>
      <c r="O751" t="str">
        <f t="shared" si="23"/>
        <v>&lt;a href='http://eastervinhos.com.br/produtos/vinhos-e-azeites/comprar-vinho-tipo_tinto/ea-tinto_72.htm?utm_medium=pref-cpc&amp;utm_source=vivino-ppc'&gt;EA Tinto 2015&lt;/a&gt;</v>
      </c>
    </row>
    <row r="752" spans="1:15" x14ac:dyDescent="0.3">
      <c r="A752" s="1">
        <v>765</v>
      </c>
      <c r="B752" t="s">
        <v>523</v>
      </c>
      <c r="C752" t="s">
        <v>1178</v>
      </c>
      <c r="D752" t="s">
        <v>1646</v>
      </c>
      <c r="E752" t="s">
        <v>2392</v>
      </c>
      <c r="F752" t="s">
        <v>3057</v>
      </c>
      <c r="G752">
        <v>78</v>
      </c>
      <c r="H752" s="2" t="s">
        <v>3797</v>
      </c>
      <c r="I752">
        <v>3.6</v>
      </c>
      <c r="J752">
        <v>1858</v>
      </c>
      <c r="K752" t="s">
        <v>4682</v>
      </c>
      <c r="L752" t="s">
        <v>4629</v>
      </c>
      <c r="M752" t="str">
        <f t="shared" si="22"/>
        <v>Brazil</v>
      </c>
      <c r="N752" t="s">
        <v>4718</v>
      </c>
      <c r="O752" t="str">
        <f t="shared" si="23"/>
        <v>&lt;a href='https://www.brilhoimportados.com.br/vinhos-tintos/portugal/vinho-tt-crasto-douro-2013-750ml/?utm_medium=pref-cpc&amp;utm_source=vivino-ppc'&gt;Crasto Red 2013&lt;/a&gt;</v>
      </c>
    </row>
    <row r="753" spans="1:15" x14ac:dyDescent="0.3">
      <c r="A753" s="1">
        <v>766</v>
      </c>
      <c r="B753" t="s">
        <v>523</v>
      </c>
      <c r="C753" t="s">
        <v>1178</v>
      </c>
      <c r="D753" t="s">
        <v>1646</v>
      </c>
      <c r="E753" t="s">
        <v>2392</v>
      </c>
      <c r="F753" t="s">
        <v>3023</v>
      </c>
      <c r="G753">
        <v>43.9</v>
      </c>
      <c r="H753" s="2" t="s">
        <v>3798</v>
      </c>
      <c r="I753">
        <v>3.6</v>
      </c>
      <c r="J753">
        <v>1858</v>
      </c>
      <c r="K753" t="s">
        <v>4641</v>
      </c>
      <c r="L753" t="s">
        <v>4642</v>
      </c>
      <c r="M753" t="str">
        <f t="shared" si="22"/>
        <v>Brazil</v>
      </c>
      <c r="N753" t="s">
        <v>4718</v>
      </c>
      <c r="O753" t="str">
        <f t="shared" si="23"/>
        <v>&lt;a href='http://www.saboresdeportugal.com.br/index.php?a=item&amp;codigo=180&amp;cor=0&amp;d=index&amp;descricao=CRASTO%20DOURO%20TN%20375ML%202013&amp;tamanho=0&amp;tool=ecommerce&amp;utm_medium=pref-cpc&amp;utm_source=vivino-ppc'&gt;Crasto Red 2013&lt;/a&gt;</v>
      </c>
    </row>
    <row r="754" spans="1:15" x14ac:dyDescent="0.3">
      <c r="A754" s="1">
        <v>767</v>
      </c>
      <c r="B754" t="s">
        <v>524</v>
      </c>
      <c r="C754" t="s">
        <v>1069</v>
      </c>
      <c r="D754" t="s">
        <v>1649</v>
      </c>
      <c r="E754" t="s">
        <v>2393</v>
      </c>
      <c r="F754" t="s">
        <v>2999</v>
      </c>
      <c r="G754">
        <v>78.5</v>
      </c>
      <c r="H754" s="2" t="s">
        <v>3799</v>
      </c>
      <c r="I754">
        <v>3.6</v>
      </c>
      <c r="J754">
        <v>1740</v>
      </c>
      <c r="K754" t="s">
        <v>4612</v>
      </c>
      <c r="L754" t="s">
        <v>4600</v>
      </c>
      <c r="M754" t="str">
        <f t="shared" si="22"/>
        <v>Brazil</v>
      </c>
      <c r="N754" t="s">
        <v>4722</v>
      </c>
      <c r="O754" t="str">
        <f t="shared" si="23"/>
        <v>&lt;a href='https://www.multivinhos.com./produto/vinho-argentino-tomero-malbec-2014/?utm_medium=pref-cpc&amp;utm_source=vivino-ppc'&gt;Tomero Malbec 2014&lt;/a&gt;</v>
      </c>
    </row>
    <row r="755" spans="1:15" x14ac:dyDescent="0.3">
      <c r="A755" s="1">
        <v>768</v>
      </c>
      <c r="B755" t="s">
        <v>525</v>
      </c>
      <c r="C755" t="s">
        <v>1179</v>
      </c>
      <c r="D755" t="s">
        <v>1702</v>
      </c>
      <c r="E755" t="s">
        <v>2394</v>
      </c>
      <c r="F755" t="s">
        <v>3043</v>
      </c>
      <c r="G755">
        <v>83.6</v>
      </c>
      <c r="H755" s="2" t="s">
        <v>3800</v>
      </c>
      <c r="I755">
        <v>3.6</v>
      </c>
      <c r="J755">
        <v>1731</v>
      </c>
      <c r="K755" t="s">
        <v>4664</v>
      </c>
      <c r="L755" t="s">
        <v>4600</v>
      </c>
      <c r="M755" t="str">
        <f t="shared" si="22"/>
        <v>Brazil</v>
      </c>
      <c r="N755" t="s">
        <v>4724</v>
      </c>
      <c r="O755" t="str">
        <f t="shared" si="23"/>
        <v>&lt;a href='http://www.riodivino.com.br/vinhos/leyda-reserva-pinot-noir-2014?utm_medium=pref-cpc&amp;utm_source=vivino-ppc'&gt;Pinot Noir Reserva 2014&lt;/a&gt;</v>
      </c>
    </row>
    <row r="756" spans="1:15" x14ac:dyDescent="0.3">
      <c r="A756" s="1">
        <v>769</v>
      </c>
      <c r="B756" t="s">
        <v>526</v>
      </c>
      <c r="C756" t="s">
        <v>1184</v>
      </c>
      <c r="D756" t="s">
        <v>1646</v>
      </c>
      <c r="E756" t="s">
        <v>2395</v>
      </c>
      <c r="F756" t="s">
        <v>2992</v>
      </c>
      <c r="G756">
        <v>52.82</v>
      </c>
      <c r="H756" s="2" t="s">
        <v>3801</v>
      </c>
      <c r="I756">
        <v>3.6</v>
      </c>
      <c r="J756">
        <v>1709</v>
      </c>
      <c r="K756" t="s">
        <v>4603</v>
      </c>
      <c r="L756" t="s">
        <v>4604</v>
      </c>
      <c r="M756" t="str">
        <f t="shared" si="22"/>
        <v>Switzerland</v>
      </c>
      <c r="N756" t="s">
        <v>4718</v>
      </c>
      <c r="O756" t="str">
        <f t="shared" si="23"/>
        <v>&lt;a href='https://www.premiumtrade.ch/fabelhaft-tinto-2013-niepoort-douro-doc.html?utm_medium=pref-cpc&amp;utm_source=vivino-ppc'&gt;Douro Fabelhaft Tinto 2013&lt;/a&gt;</v>
      </c>
    </row>
    <row r="757" spans="1:15" x14ac:dyDescent="0.3">
      <c r="A757" s="1">
        <v>770</v>
      </c>
      <c r="B757" t="s">
        <v>527</v>
      </c>
      <c r="C757" t="s">
        <v>1099</v>
      </c>
      <c r="D757" t="s">
        <v>1660</v>
      </c>
      <c r="E757" t="s">
        <v>2396</v>
      </c>
      <c r="F757" t="s">
        <v>3058</v>
      </c>
      <c r="G757">
        <v>89</v>
      </c>
      <c r="H757" s="2" t="s">
        <v>3802</v>
      </c>
      <c r="I757">
        <v>3.6</v>
      </c>
      <c r="J757">
        <v>1689</v>
      </c>
      <c r="K757" t="s">
        <v>4683</v>
      </c>
      <c r="L757" t="s">
        <v>4602</v>
      </c>
      <c r="M757" t="str">
        <f t="shared" si="22"/>
        <v>Brazil</v>
      </c>
      <c r="N757" t="s">
        <v>4724</v>
      </c>
      <c r="O757" t="str">
        <f t="shared" si="23"/>
        <v>&lt;a href='http://www.lojaquebragelo.com.br/principal/produto/1313-Tarapaca-Gran-Rescarmenere-Tto-Cest-2015-750ml?utm_medium=pref-cpc&amp;utm_source=vivino-ppc'&gt;Gran Tarapacá Reserva Carmenère 2015&lt;/a&gt;</v>
      </c>
    </row>
    <row r="758" spans="1:15" x14ac:dyDescent="0.3">
      <c r="A758" s="1">
        <v>771</v>
      </c>
      <c r="B758" t="s">
        <v>528</v>
      </c>
      <c r="C758" t="s">
        <v>1179</v>
      </c>
      <c r="D758" t="s">
        <v>1702</v>
      </c>
      <c r="E758" t="s">
        <v>2397</v>
      </c>
      <c r="F758" t="s">
        <v>2989</v>
      </c>
      <c r="G758">
        <v>75</v>
      </c>
      <c r="H758" s="2" t="s">
        <v>3803</v>
      </c>
      <c r="I758">
        <v>3.6</v>
      </c>
      <c r="J758">
        <v>1528</v>
      </c>
      <c r="K758" t="s">
        <v>4597</v>
      </c>
      <c r="L758" t="s">
        <v>4598</v>
      </c>
      <c r="M758" t="str">
        <f t="shared" si="22"/>
        <v>Brazil</v>
      </c>
      <c r="N758" t="s">
        <v>4724</v>
      </c>
      <c r="O758" t="str">
        <f t="shared" si="23"/>
        <v>&lt;a href='http://www.winebrasil.com.br/tipo-de-vinhos/leyda-pinot-noir-reserva?utm_medium=pref-cpc&amp;utm_source=vivino-ppc'&gt;Pinot Noir Reserva 2015&lt;/a&gt;</v>
      </c>
    </row>
    <row r="759" spans="1:15" x14ac:dyDescent="0.3">
      <c r="A759" s="1">
        <v>772</v>
      </c>
      <c r="B759" t="s">
        <v>528</v>
      </c>
      <c r="C759" t="s">
        <v>1179</v>
      </c>
      <c r="D759" t="s">
        <v>1702</v>
      </c>
      <c r="E759" t="s">
        <v>2397</v>
      </c>
      <c r="F759" t="s">
        <v>3010</v>
      </c>
      <c r="G759">
        <v>84</v>
      </c>
      <c r="H759" s="2" t="s">
        <v>3804</v>
      </c>
      <c r="I759">
        <v>3.6</v>
      </c>
      <c r="J759">
        <v>1528</v>
      </c>
      <c r="K759" t="s">
        <v>4625</v>
      </c>
      <c r="L759" t="s">
        <v>4626</v>
      </c>
      <c r="M759" t="str">
        <f t="shared" si="22"/>
        <v>Brazil</v>
      </c>
      <c r="N759" t="s">
        <v>4724</v>
      </c>
      <c r="O759" t="str">
        <f t="shared" si="23"/>
        <v>&lt;a href='https://www.clicknovinho.com.br/bebidas/vinhos/leyda-reserva-pinot-noir-2014.html?utm_medium=pref-cpc&amp;utm_source=vivino-ppc'&gt;Pinot Noir Reserva 2015&lt;/a&gt;</v>
      </c>
    </row>
    <row r="760" spans="1:15" x14ac:dyDescent="0.3">
      <c r="A760" s="1">
        <v>773</v>
      </c>
      <c r="B760" t="s">
        <v>529</v>
      </c>
      <c r="C760" t="s">
        <v>1129</v>
      </c>
      <c r="D760" t="s">
        <v>1672</v>
      </c>
      <c r="E760" t="s">
        <v>2398</v>
      </c>
      <c r="F760" t="s">
        <v>2989</v>
      </c>
      <c r="G760">
        <v>54.9</v>
      </c>
      <c r="H760" s="2" t="s">
        <v>3805</v>
      </c>
      <c r="I760">
        <v>3.6</v>
      </c>
      <c r="J760">
        <v>1522</v>
      </c>
      <c r="K760" t="s">
        <v>4597</v>
      </c>
      <c r="L760" t="s">
        <v>4598</v>
      </c>
      <c r="M760" t="str">
        <f t="shared" si="22"/>
        <v>Brazil</v>
      </c>
      <c r="N760" t="s">
        <v>4724</v>
      </c>
      <c r="O760" t="str">
        <f t="shared" si="23"/>
        <v>&lt;a href='http://www.winebrasil.com.br/tipo-de-vinhos/petirrojo-reserva-carmenere?utm_medium=pref-cpc&amp;utm_source=vivino-ppc'&gt;Petirrojo Reserva Carmenère 2014&lt;/a&gt;</v>
      </c>
    </row>
    <row r="761" spans="1:15" x14ac:dyDescent="0.3">
      <c r="A761" s="1">
        <v>774</v>
      </c>
      <c r="B761" t="s">
        <v>529</v>
      </c>
      <c r="C761" t="s">
        <v>1129</v>
      </c>
      <c r="D761" t="s">
        <v>1672</v>
      </c>
      <c r="E761" t="s">
        <v>2398</v>
      </c>
      <c r="F761" t="s">
        <v>3025</v>
      </c>
      <c r="G761">
        <v>63.9</v>
      </c>
      <c r="H761" s="2" t="s">
        <v>3806</v>
      </c>
      <c r="I761">
        <v>3.6</v>
      </c>
      <c r="J761">
        <v>1522</v>
      </c>
      <c r="K761" t="s">
        <v>4644</v>
      </c>
      <c r="L761" t="s">
        <v>4629</v>
      </c>
      <c r="M761" t="str">
        <f t="shared" si="22"/>
        <v>Brazil</v>
      </c>
      <c r="N761" t="s">
        <v>4724</v>
      </c>
      <c r="O761" t="str">
        <f t="shared" si="23"/>
        <v>&lt;a href='https://www.boutiquedovinho.com.br/produto.php?id=16419&amp;utm_medium=pref-cpc&amp;utm_source=vivino-ppc'&gt;Petirrojo Reserva Carmenère 2014&lt;/a&gt;</v>
      </c>
    </row>
    <row r="762" spans="1:15" x14ac:dyDescent="0.3">
      <c r="A762" s="1">
        <v>775</v>
      </c>
      <c r="B762" t="s">
        <v>530</v>
      </c>
      <c r="C762" t="s">
        <v>1136</v>
      </c>
      <c r="D762" t="s">
        <v>1716</v>
      </c>
      <c r="E762" t="s">
        <v>2399</v>
      </c>
      <c r="F762" t="s">
        <v>3014</v>
      </c>
      <c r="G762">
        <v>72</v>
      </c>
      <c r="H762" s="2" t="s">
        <v>3807</v>
      </c>
      <c r="I762">
        <v>3.6</v>
      </c>
      <c r="J762">
        <v>1513</v>
      </c>
      <c r="K762" t="s">
        <v>4631</v>
      </c>
      <c r="L762" t="s">
        <v>4602</v>
      </c>
      <c r="M762" t="str">
        <f t="shared" si="22"/>
        <v>Brazil</v>
      </c>
      <c r="N762" t="s">
        <v>4724</v>
      </c>
      <c r="O762" t="str">
        <f t="shared" si="23"/>
        <v>&lt;a href='http://www.vinhosesabores.com.br/produto/detalhe/353-Vinho-Tinto-Carmen-Insigne-Carmenere-safra-2015-750-ml?utm_medium=pref-cpc&amp;utm_source=vivino-ppc'&gt;Insigne Carmenère 2015&lt;/a&gt;</v>
      </c>
    </row>
    <row r="763" spans="1:15" x14ac:dyDescent="0.3">
      <c r="A763" s="1">
        <v>776</v>
      </c>
      <c r="B763" t="s">
        <v>530</v>
      </c>
      <c r="C763" t="s">
        <v>1136</v>
      </c>
      <c r="D763" t="s">
        <v>1716</v>
      </c>
      <c r="E763" t="s">
        <v>2399</v>
      </c>
      <c r="F763" t="s">
        <v>2991</v>
      </c>
      <c r="G763">
        <v>65.08</v>
      </c>
      <c r="H763" s="2" t="s">
        <v>3808</v>
      </c>
      <c r="I763">
        <v>3.6</v>
      </c>
      <c r="J763">
        <v>1513</v>
      </c>
      <c r="K763" t="s">
        <v>4601</v>
      </c>
      <c r="L763" t="s">
        <v>4602</v>
      </c>
      <c r="M763" t="str">
        <f t="shared" si="22"/>
        <v>Brazil</v>
      </c>
      <c r="N763" t="s">
        <v>4724</v>
      </c>
      <c r="O763" t="str">
        <f t="shared" si="23"/>
        <v>&lt;a href='https://www.vinomundi.com.br/carmen-classic-carmenere?utm_medium=pref-cpc&amp;utm_source=vivino-ppc'&gt;Insigne Carmenère 2015&lt;/a&gt;</v>
      </c>
    </row>
    <row r="764" spans="1:15" x14ac:dyDescent="0.3">
      <c r="A764" s="1">
        <v>777</v>
      </c>
      <c r="B764" t="s">
        <v>530</v>
      </c>
      <c r="C764" t="s">
        <v>1136</v>
      </c>
      <c r="D764" t="s">
        <v>1716</v>
      </c>
      <c r="E764" t="s">
        <v>2399</v>
      </c>
      <c r="F764" t="s">
        <v>3020</v>
      </c>
      <c r="G764">
        <v>61.4</v>
      </c>
      <c r="H764" s="2" t="s">
        <v>3809</v>
      </c>
      <c r="I764">
        <v>3.6</v>
      </c>
      <c r="J764">
        <v>1513</v>
      </c>
      <c r="K764" t="s">
        <v>4638</v>
      </c>
      <c r="L764" t="s">
        <v>4602</v>
      </c>
      <c r="M764" t="str">
        <f t="shared" si="22"/>
        <v>Brazil</v>
      </c>
      <c r="N764" t="s">
        <v>4724</v>
      </c>
      <c r="O764" t="str">
        <f t="shared" si="23"/>
        <v>&lt;a href='https://www.lepetitsommelier.com.br/vinhos/Carmen-Insigne-Carmenere-2015?utm_medium=pref-cpc&amp;utm_source=vivino-ppc'&gt;Insigne Carmenère 2015&lt;/a&gt;</v>
      </c>
    </row>
    <row r="765" spans="1:15" x14ac:dyDescent="0.3">
      <c r="A765" s="1">
        <v>778</v>
      </c>
      <c r="B765" t="s">
        <v>531</v>
      </c>
      <c r="C765" t="s">
        <v>1391</v>
      </c>
      <c r="D765" t="s">
        <v>1788</v>
      </c>
      <c r="E765" t="s">
        <v>2400</v>
      </c>
      <c r="F765" t="s">
        <v>2996</v>
      </c>
      <c r="G765">
        <v>29.61</v>
      </c>
      <c r="H765" s="2" t="s">
        <v>3810</v>
      </c>
      <c r="I765">
        <v>3.6</v>
      </c>
      <c r="J765">
        <v>1416</v>
      </c>
      <c r="K765" t="s">
        <v>4608</v>
      </c>
      <c r="L765" t="s">
        <v>4602</v>
      </c>
      <c r="M765" t="str">
        <f t="shared" si="22"/>
        <v>Italy</v>
      </c>
      <c r="N765" t="s">
        <v>4719</v>
      </c>
      <c r="O765" t="str">
        <f t="shared" si="23"/>
        <v>&lt;a href='http://www.enoteca-firenze.com/ita-dettaglio.php?id=892&amp;utm_medium=pref-cpc&amp;utm_source=vivino-ppc'&gt;Vino Nobile di Montepulciano 2012&lt;/a&gt;</v>
      </c>
    </row>
    <row r="766" spans="1:15" x14ac:dyDescent="0.3">
      <c r="A766" s="1">
        <v>779</v>
      </c>
      <c r="B766" t="s">
        <v>532</v>
      </c>
      <c r="C766" t="s">
        <v>1172</v>
      </c>
      <c r="D766" t="s">
        <v>1646</v>
      </c>
      <c r="E766" t="s">
        <v>2401</v>
      </c>
      <c r="F766" t="s">
        <v>3023</v>
      </c>
      <c r="G766">
        <v>99.9</v>
      </c>
      <c r="H766" s="2" t="s">
        <v>3811</v>
      </c>
      <c r="I766">
        <v>3.6</v>
      </c>
      <c r="J766">
        <v>1341</v>
      </c>
      <c r="K766" t="s">
        <v>4641</v>
      </c>
      <c r="L766" t="s">
        <v>4642</v>
      </c>
      <c r="M766" t="str">
        <f t="shared" si="22"/>
        <v>Brazil</v>
      </c>
      <c r="N766" t="s">
        <v>4718</v>
      </c>
      <c r="O766" t="str">
        <f t="shared" si="23"/>
        <v>&lt;a href='http://www.saboresdeportugal.com.br/index.php?a=item&amp;codigo=136&amp;cor=0&amp;d=index&amp;descricao=MARIA%20MANSA%20TN%20750ML%202010&amp;tamanho=0&amp;tool=ecommerce&amp;utm_medium=pref-cpc&amp;utm_source=vivino-ppc'&gt;Douro Maria Mansa 2010&lt;/a&gt;</v>
      </c>
    </row>
    <row r="767" spans="1:15" x14ac:dyDescent="0.3">
      <c r="A767" s="1">
        <v>780</v>
      </c>
      <c r="B767" t="s">
        <v>458</v>
      </c>
      <c r="C767" t="s">
        <v>1203</v>
      </c>
      <c r="D767" t="s">
        <v>1648</v>
      </c>
      <c r="E767" t="s">
        <v>2402</v>
      </c>
      <c r="F767" t="s">
        <v>2992</v>
      </c>
      <c r="G767">
        <v>48.88</v>
      </c>
      <c r="H767" s="2" t="s">
        <v>3812</v>
      </c>
      <c r="I767">
        <v>3.6</v>
      </c>
      <c r="J767">
        <v>1287</v>
      </c>
      <c r="K767" t="s">
        <v>4603</v>
      </c>
      <c r="L767" t="s">
        <v>4604</v>
      </c>
      <c r="M767" t="str">
        <f t="shared" si="22"/>
        <v>Switzerland</v>
      </c>
      <c r="N767" t="s">
        <v>4721</v>
      </c>
      <c r="O767" t="str">
        <f t="shared" si="23"/>
        <v>&lt;a href='https://www.premiumtrade.ch/beyerskloof-pinotage-2015.html?utm_medium=pref-cpc&amp;utm_source=vivino-ppc'&gt;Pinotage 2015&lt;/a&gt;</v>
      </c>
    </row>
    <row r="768" spans="1:15" x14ac:dyDescent="0.3">
      <c r="A768" s="1">
        <v>781</v>
      </c>
      <c r="B768" t="s">
        <v>533</v>
      </c>
      <c r="C768" t="s">
        <v>1392</v>
      </c>
      <c r="D768" t="s">
        <v>1730</v>
      </c>
      <c r="E768" t="s">
        <v>2403</v>
      </c>
      <c r="F768" t="s">
        <v>2990</v>
      </c>
      <c r="G768">
        <v>63.9</v>
      </c>
      <c r="H768" s="2" t="s">
        <v>3813</v>
      </c>
      <c r="I768">
        <v>3.6</v>
      </c>
      <c r="J768">
        <v>1244</v>
      </c>
      <c r="K768" t="s">
        <v>4599</v>
      </c>
      <c r="L768" t="s">
        <v>4600</v>
      </c>
      <c r="M768" t="str">
        <f t="shared" si="22"/>
        <v>Brazil</v>
      </c>
      <c r="N768" t="s">
        <v>4722</v>
      </c>
      <c r="O768" t="str">
        <f t="shared" si="23"/>
        <v>&lt;a href='https://divinho.com.br/https://www.divinho.com.br/produto/andeluna-1300-malbec/?utm_medium=pref-cpc&amp;utm_source=vivino-ppc'&gt;1300 Malbec 2015&lt;/a&gt;</v>
      </c>
    </row>
    <row r="769" spans="1:15" x14ac:dyDescent="0.3">
      <c r="A769" s="1">
        <v>782</v>
      </c>
      <c r="B769" t="s">
        <v>534</v>
      </c>
      <c r="C769" t="s">
        <v>1393</v>
      </c>
      <c r="D769" t="s">
        <v>1663</v>
      </c>
      <c r="E769" t="s">
        <v>2404</v>
      </c>
      <c r="F769" t="s">
        <v>3020</v>
      </c>
      <c r="G769">
        <v>58.15</v>
      </c>
      <c r="H769" s="2" t="s">
        <v>3814</v>
      </c>
      <c r="I769">
        <v>3.6</v>
      </c>
      <c r="J769">
        <v>1228</v>
      </c>
      <c r="K769" t="s">
        <v>4638</v>
      </c>
      <c r="L769" t="s">
        <v>4602</v>
      </c>
      <c r="M769" t="str">
        <f t="shared" si="22"/>
        <v>Brazil</v>
      </c>
      <c r="N769" t="s">
        <v>4719</v>
      </c>
      <c r="O769" t="str">
        <f t="shared" si="23"/>
        <v>&lt;a href='https://www.lepetitsommelier.com.br/vinhos/Tramato-Primitivo-Salento-IGP-2013?utm_medium=pref-cpc&amp;utm_source=vivino-ppc'&gt;Tramato Primitivo 2013&lt;/a&gt;</v>
      </c>
    </row>
    <row r="770" spans="1:15" x14ac:dyDescent="0.3">
      <c r="A770" s="1">
        <v>783</v>
      </c>
      <c r="B770" t="s">
        <v>521</v>
      </c>
      <c r="C770" t="s">
        <v>1386</v>
      </c>
      <c r="D770" t="s">
        <v>1660</v>
      </c>
      <c r="E770" t="s">
        <v>2405</v>
      </c>
      <c r="F770" t="s">
        <v>2991</v>
      </c>
      <c r="G770">
        <v>66.8</v>
      </c>
      <c r="H770" s="2" t="s">
        <v>3815</v>
      </c>
      <c r="I770">
        <v>3.6</v>
      </c>
      <c r="J770">
        <v>1219</v>
      </c>
      <c r="K770" t="s">
        <v>4601</v>
      </c>
      <c r="L770" t="s">
        <v>4602</v>
      </c>
      <c r="M770" t="str">
        <f t="shared" si="22"/>
        <v>Brazil</v>
      </c>
      <c r="N770" t="s">
        <v>4724</v>
      </c>
      <c r="O770" t="str">
        <f t="shared" si="23"/>
        <v>&lt;a href='https://www.vinomundi.com.br/trio-reserva-cabernet-sauvignon?utm_medium=pref-cpc&amp;utm_source=vivino-ppc'&gt;Reserva Red Blend 2014&lt;/a&gt;</v>
      </c>
    </row>
    <row r="771" spans="1:15" x14ac:dyDescent="0.3">
      <c r="A771" s="1">
        <v>784</v>
      </c>
      <c r="B771" t="s">
        <v>535</v>
      </c>
      <c r="C771" t="s">
        <v>1394</v>
      </c>
      <c r="D771" t="s">
        <v>1705</v>
      </c>
      <c r="E771" t="s">
        <v>2406</v>
      </c>
      <c r="F771" t="s">
        <v>3046</v>
      </c>
      <c r="G771">
        <v>90</v>
      </c>
      <c r="H771" s="2" t="s">
        <v>3816</v>
      </c>
      <c r="I771">
        <v>3.6</v>
      </c>
      <c r="J771">
        <v>1206</v>
      </c>
      <c r="K771" t="s">
        <v>4668</v>
      </c>
      <c r="L771" t="s">
        <v>4602</v>
      </c>
      <c r="M771" t="str">
        <f t="shared" ref="M771:M834" si="24">RIGHT(F771,LEN(F771)-SEARCH("Based in",F771)-8)</f>
        <v>Brazil</v>
      </c>
      <c r="N771" t="s">
        <v>4724</v>
      </c>
      <c r="O771" t="str">
        <f t="shared" ref="O771:O834" si="25">_xlfn.CONCAT("&lt;a href='",H771,"'&gt;",B771,"&lt;/a&gt;")</f>
        <v>&lt;a href='https://www.adegaquintadolago.com.br/harmonizacao/queijos-maduros/tabali-reserva-carmenere-2012/?utm_medium=pref-cpc&amp;utm_source=vivino-ppc'&gt;Reserva Carmenère 2012&lt;/a&gt;</v>
      </c>
    </row>
    <row r="772" spans="1:15" x14ac:dyDescent="0.3">
      <c r="A772" s="1">
        <v>785</v>
      </c>
      <c r="B772" t="s">
        <v>536</v>
      </c>
      <c r="C772" t="s">
        <v>1395</v>
      </c>
      <c r="D772" t="s">
        <v>1789</v>
      </c>
      <c r="E772" t="s">
        <v>2407</v>
      </c>
      <c r="F772" t="s">
        <v>2988</v>
      </c>
      <c r="G772">
        <v>84.55</v>
      </c>
      <c r="H772" s="2" t="s">
        <v>3817</v>
      </c>
      <c r="I772">
        <v>3.6</v>
      </c>
      <c r="J772">
        <v>1188</v>
      </c>
      <c r="K772" t="s">
        <v>4594</v>
      </c>
      <c r="L772" t="s">
        <v>4595</v>
      </c>
      <c r="M772" t="str">
        <f t="shared" si="24"/>
        <v>Brazil</v>
      </c>
      <c r="N772" t="s">
        <v>4723</v>
      </c>
      <c r="O772" t="str">
        <f t="shared" si="25"/>
        <v>&lt;a href='https://www.viavini.com.br/monte-hiniesta-joven.html?utm_medium=pref-cpc&amp;utm_source=vivino-ppc'&gt;Monte Hiniesta 2011&lt;/a&gt;</v>
      </c>
    </row>
    <row r="773" spans="1:15" x14ac:dyDescent="0.3">
      <c r="A773" s="1">
        <v>786</v>
      </c>
      <c r="B773" t="s">
        <v>536</v>
      </c>
      <c r="C773" t="s">
        <v>1395</v>
      </c>
      <c r="D773" t="s">
        <v>1789</v>
      </c>
      <c r="E773" t="s">
        <v>2407</v>
      </c>
      <c r="F773" t="s">
        <v>3008</v>
      </c>
      <c r="G773">
        <v>89</v>
      </c>
      <c r="H773" s="2" t="s">
        <v>3818</v>
      </c>
      <c r="I773">
        <v>3.6</v>
      </c>
      <c r="J773">
        <v>1188</v>
      </c>
      <c r="K773" t="s">
        <v>4623</v>
      </c>
      <c r="L773" t="s">
        <v>4596</v>
      </c>
      <c r="M773" t="str">
        <f t="shared" si="24"/>
        <v>Brazil</v>
      </c>
      <c r="N773" t="s">
        <v>4723</v>
      </c>
      <c r="O773" t="str">
        <f t="shared" si="25"/>
        <v>&lt;a href='https://www.grandcru.com.br/vinho-tinto-monte-hiniesta-toro-joven-2011-750-ml/product/ESLIB0149A11?utm_medium=pref-cpc&amp;utm_source=vivino-ppc'&gt;Monte Hiniesta 2011&lt;/a&gt;</v>
      </c>
    </row>
    <row r="774" spans="1:15" x14ac:dyDescent="0.3">
      <c r="A774" s="1">
        <v>787</v>
      </c>
      <c r="B774" t="s">
        <v>537</v>
      </c>
      <c r="C774" t="s">
        <v>1102</v>
      </c>
      <c r="D774" t="s">
        <v>1693</v>
      </c>
      <c r="E774" t="s">
        <v>2408</v>
      </c>
      <c r="F774" t="s">
        <v>2992</v>
      </c>
      <c r="G774">
        <v>58.72</v>
      </c>
      <c r="H774" s="2" t="s">
        <v>3819</v>
      </c>
      <c r="I774">
        <v>3.6</v>
      </c>
      <c r="J774">
        <v>1185</v>
      </c>
      <c r="K774" t="s">
        <v>4603</v>
      </c>
      <c r="L774" t="s">
        <v>4604</v>
      </c>
      <c r="M774" t="str">
        <f t="shared" si="24"/>
        <v>Switzerland</v>
      </c>
      <c r="N774" t="s">
        <v>4723</v>
      </c>
      <c r="O774" t="str">
        <f t="shared" si="25"/>
        <v>&lt;a href='https://www.premiumtrade.ch/weine/macho-man-monastrel.html?utm_medium=pref-cpc&amp;utm_source=vivino-ppc'&gt;MMM Macho Man 2014&lt;/a&gt;</v>
      </c>
    </row>
    <row r="775" spans="1:15" x14ac:dyDescent="0.3">
      <c r="A775" s="1">
        <v>788</v>
      </c>
      <c r="B775" t="s">
        <v>466</v>
      </c>
      <c r="C775" t="s">
        <v>1281</v>
      </c>
      <c r="D775" t="s">
        <v>1649</v>
      </c>
      <c r="E775" t="s">
        <v>2409</v>
      </c>
      <c r="F775" t="s">
        <v>2989</v>
      </c>
      <c r="G775">
        <v>56.7</v>
      </c>
      <c r="H775" s="2" t="s">
        <v>3820</v>
      </c>
      <c r="I775">
        <v>3.6</v>
      </c>
      <c r="J775">
        <v>1149</v>
      </c>
      <c r="K775" t="s">
        <v>4597</v>
      </c>
      <c r="L775" t="s">
        <v>4598</v>
      </c>
      <c r="M775" t="str">
        <f t="shared" si="24"/>
        <v>Brazil</v>
      </c>
      <c r="N775" t="s">
        <v>4722</v>
      </c>
      <c r="O775" t="str">
        <f t="shared" si="25"/>
        <v>&lt;a href='http://www.winebrasil.com.br/tipo-de-vinhos/alta-vista-premium-estate-cabernet-sauvignon-meia?utm_medium=pref-cpc&amp;utm_source=vivino-ppc'&gt;Premium Cabernet Sauvignon 2012&lt;/a&gt;</v>
      </c>
    </row>
    <row r="776" spans="1:15" x14ac:dyDescent="0.3">
      <c r="A776" s="1">
        <v>789</v>
      </c>
      <c r="B776" t="s">
        <v>538</v>
      </c>
      <c r="C776" t="s">
        <v>1193</v>
      </c>
      <c r="D776" t="s">
        <v>1672</v>
      </c>
      <c r="E776" t="s">
        <v>2410</v>
      </c>
      <c r="F776" t="s">
        <v>3010</v>
      </c>
      <c r="G776">
        <v>92.15</v>
      </c>
      <c r="H776" s="2" t="s">
        <v>3821</v>
      </c>
      <c r="I776">
        <v>3.6</v>
      </c>
      <c r="J776">
        <v>1134</v>
      </c>
      <c r="K776" t="s">
        <v>4625</v>
      </c>
      <c r="L776" t="s">
        <v>4626</v>
      </c>
      <c r="M776" t="str">
        <f t="shared" si="24"/>
        <v>Brazil</v>
      </c>
      <c r="N776" t="s">
        <v>4724</v>
      </c>
      <c r="O776" t="str">
        <f t="shared" si="25"/>
        <v>&lt;a href='https://www.clicknovinho.com.br/bebidas/vinhos/casa-silva-reserva-cuvee-cabernet-sauvignon-2013.html?utm_medium=pref-cpc&amp;utm_source=vivino-ppc'&gt;Reserva Cuvée Colchagua Cabernet Sauvignon 2013&lt;/a&gt;</v>
      </c>
    </row>
    <row r="777" spans="1:15" x14ac:dyDescent="0.3">
      <c r="A777" s="1">
        <v>790</v>
      </c>
      <c r="B777" t="s">
        <v>539</v>
      </c>
      <c r="C777" t="s">
        <v>1396</v>
      </c>
      <c r="D777" t="s">
        <v>1790</v>
      </c>
      <c r="E777" t="s">
        <v>2411</v>
      </c>
      <c r="F777" t="s">
        <v>3019</v>
      </c>
      <c r="G777">
        <v>56.99</v>
      </c>
      <c r="H777" s="2" t="s">
        <v>3822</v>
      </c>
      <c r="I777">
        <v>3.6</v>
      </c>
      <c r="J777">
        <v>1122</v>
      </c>
      <c r="K777" t="s">
        <v>4637</v>
      </c>
      <c r="L777" t="s">
        <v>4602</v>
      </c>
      <c r="M777" t="str">
        <f t="shared" si="24"/>
        <v>Brazil</v>
      </c>
      <c r="N777" t="s">
        <v>4721</v>
      </c>
      <c r="O777" t="str">
        <f t="shared" si="25"/>
        <v>&lt;a href='http://www.mundodasbebidas.com.br/vinho-sul-africano-nederburg-pinotage-2014-750-ml-p2084?utm_medium=pref-cpc&amp;utm_source=vivino-ppc'&gt;Winemaster's Reserve Pinotage 2014&lt;/a&gt;</v>
      </c>
    </row>
    <row r="778" spans="1:15" x14ac:dyDescent="0.3">
      <c r="A778" s="1">
        <v>791</v>
      </c>
      <c r="B778" t="s">
        <v>540</v>
      </c>
      <c r="C778" t="s">
        <v>1107</v>
      </c>
      <c r="D778" t="s">
        <v>1707</v>
      </c>
      <c r="E778" t="s">
        <v>2412</v>
      </c>
      <c r="F778" t="s">
        <v>3022</v>
      </c>
      <c r="G778">
        <v>14.9</v>
      </c>
      <c r="H778" s="2" t="s">
        <v>3823</v>
      </c>
      <c r="I778">
        <v>3.6</v>
      </c>
      <c r="J778">
        <v>1098</v>
      </c>
      <c r="K778" t="s">
        <v>4640</v>
      </c>
      <c r="L778" t="s">
        <v>4602</v>
      </c>
      <c r="M778" t="str">
        <f t="shared" si="24"/>
        <v>Brazil</v>
      </c>
      <c r="N778" t="s">
        <v>4724</v>
      </c>
      <c r="O778" t="str">
        <f t="shared" si="25"/>
        <v>&lt;a href='http://www.vinci.com.br//p/vinho/estate-series-carmenere-2013-187-ml-0781134?utm_medium=pref-cpc&amp;utm_source=vivino-ppc'&gt;Estate Series Carmenère 2013&lt;/a&gt;</v>
      </c>
    </row>
    <row r="779" spans="1:15" x14ac:dyDescent="0.3">
      <c r="A779" s="1">
        <v>793</v>
      </c>
      <c r="B779" t="s">
        <v>541</v>
      </c>
      <c r="C779" t="s">
        <v>1069</v>
      </c>
      <c r="D779" t="s">
        <v>1649</v>
      </c>
      <c r="E779" t="s">
        <v>2413</v>
      </c>
      <c r="F779" t="s">
        <v>3043</v>
      </c>
      <c r="G779">
        <v>44.85</v>
      </c>
      <c r="H779" s="2" t="s">
        <v>3824</v>
      </c>
      <c r="I779">
        <v>3.6</v>
      </c>
      <c r="J779">
        <v>1070</v>
      </c>
      <c r="K779" t="s">
        <v>4664</v>
      </c>
      <c r="L779" t="s">
        <v>4600</v>
      </c>
      <c r="M779" t="str">
        <f t="shared" si="24"/>
        <v>Brazil</v>
      </c>
      <c r="N779" t="s">
        <v>4722</v>
      </c>
      <c r="O779" t="str">
        <f t="shared" si="25"/>
        <v>&lt;a href='http://www.riodivino.com.br/vinhos/leyda-reserva-carmenere-2013?utm_medium=pref-cpc&amp;utm_source=vivino-ppc'&gt;Corte C 2014&lt;/a&gt;</v>
      </c>
    </row>
    <row r="780" spans="1:15" x14ac:dyDescent="0.3">
      <c r="A780" s="1">
        <v>794</v>
      </c>
      <c r="B780" t="s">
        <v>542</v>
      </c>
      <c r="C780" t="s">
        <v>1136</v>
      </c>
      <c r="D780" t="s">
        <v>1716</v>
      </c>
      <c r="E780" t="s">
        <v>2414</v>
      </c>
      <c r="F780" t="s">
        <v>3027</v>
      </c>
      <c r="G780">
        <v>65.08</v>
      </c>
      <c r="H780" s="2" t="s">
        <v>3825</v>
      </c>
      <c r="I780">
        <v>3.6</v>
      </c>
      <c r="J780">
        <v>1058</v>
      </c>
      <c r="K780" t="s">
        <v>4647</v>
      </c>
      <c r="L780" t="s">
        <v>4600</v>
      </c>
      <c r="M780" t="str">
        <f t="shared" si="24"/>
        <v>Brazil</v>
      </c>
      <c r="N780" t="s">
        <v>4724</v>
      </c>
      <c r="O780" t="str">
        <f t="shared" si="25"/>
        <v>&lt;a href='https://www.mistral.com.br/p/vinho/carmen-insigne-carmenere-2016-vina-carmen?utm_medium=pref-cpc&amp;utm_source=vivino-ppc'&gt;Insigne Carmenère 2016&lt;/a&gt;</v>
      </c>
    </row>
    <row r="781" spans="1:15" x14ac:dyDescent="0.3">
      <c r="A781" s="1">
        <v>795</v>
      </c>
      <c r="B781" t="s">
        <v>542</v>
      </c>
      <c r="C781" t="s">
        <v>1136</v>
      </c>
      <c r="D781" t="s">
        <v>1716</v>
      </c>
      <c r="E781" t="s">
        <v>2414</v>
      </c>
      <c r="F781" t="s">
        <v>2990</v>
      </c>
      <c r="G781">
        <v>61.9</v>
      </c>
      <c r="H781" s="2" t="s">
        <v>3826</v>
      </c>
      <c r="I781">
        <v>3.6</v>
      </c>
      <c r="J781">
        <v>1058</v>
      </c>
      <c r="K781" t="s">
        <v>4599</v>
      </c>
      <c r="L781" t="s">
        <v>4600</v>
      </c>
      <c r="M781" t="str">
        <f t="shared" si="24"/>
        <v>Brazil</v>
      </c>
      <c r="N781" t="s">
        <v>4724</v>
      </c>
      <c r="O781" t="str">
        <f t="shared" si="25"/>
        <v>&lt;a href='https://divinho.com.br/https://www.divinho.com.br/produto/carmen-insigne-carmenere/?utm_medium=pref-cpc&amp;utm_source=vivino-ppc'&gt;Insigne Carmenère 2016&lt;/a&gt;</v>
      </c>
    </row>
    <row r="782" spans="1:15" x14ac:dyDescent="0.3">
      <c r="A782" s="1">
        <v>796</v>
      </c>
      <c r="B782" t="s">
        <v>542</v>
      </c>
      <c r="C782" t="s">
        <v>1136</v>
      </c>
      <c r="D782" t="s">
        <v>1716</v>
      </c>
      <c r="E782" t="s">
        <v>2414</v>
      </c>
      <c r="F782" t="s">
        <v>2991</v>
      </c>
      <c r="G782">
        <v>41.9</v>
      </c>
      <c r="H782" s="2" t="s">
        <v>3827</v>
      </c>
      <c r="I782">
        <v>3.6</v>
      </c>
      <c r="J782">
        <v>1058</v>
      </c>
      <c r="K782" t="s">
        <v>4601</v>
      </c>
      <c r="L782" t="s">
        <v>4602</v>
      </c>
      <c r="M782" t="str">
        <f t="shared" si="24"/>
        <v>Brazil</v>
      </c>
      <c r="N782" t="s">
        <v>4724</v>
      </c>
      <c r="O782" t="str">
        <f t="shared" si="25"/>
        <v>&lt;a href='https://www.vinomundi.com.br/carmen-insigne-carmenere-meia-garrafa?utm_medium=pref-cpc&amp;utm_source=vivino-ppc'&gt;Insigne Carmenère 2016&lt;/a&gt;</v>
      </c>
    </row>
    <row r="783" spans="1:15" x14ac:dyDescent="0.3">
      <c r="A783" s="1">
        <v>797</v>
      </c>
      <c r="B783" t="s">
        <v>543</v>
      </c>
      <c r="C783" t="s">
        <v>1188</v>
      </c>
      <c r="D783" t="s">
        <v>1649</v>
      </c>
      <c r="E783" t="s">
        <v>2415</v>
      </c>
      <c r="F783" t="s">
        <v>3008</v>
      </c>
      <c r="G783">
        <v>64</v>
      </c>
      <c r="H783" s="2" t="s">
        <v>3828</v>
      </c>
      <c r="I783">
        <v>3.6</v>
      </c>
      <c r="J783">
        <v>1042</v>
      </c>
      <c r="K783" t="s">
        <v>4623</v>
      </c>
      <c r="L783" t="s">
        <v>4596</v>
      </c>
      <c r="M783" t="str">
        <f t="shared" si="24"/>
        <v>Brazil</v>
      </c>
      <c r="N783" t="s">
        <v>4722</v>
      </c>
      <c r="O783" t="str">
        <f t="shared" si="25"/>
        <v>&lt;a href='https://www.grandcru.com.br/vinho-tinto-escorihuela-familia-gascon-malbec-2016/product/ARESC0201A16?utm_medium=pref-cpc&amp;utm_source=vivino-ppc'&gt;Familia Gascón Malbec 2016&lt;/a&gt;</v>
      </c>
    </row>
    <row r="784" spans="1:15" x14ac:dyDescent="0.3">
      <c r="A784" s="1">
        <v>798</v>
      </c>
      <c r="B784" t="s">
        <v>543</v>
      </c>
      <c r="C784" t="s">
        <v>1188</v>
      </c>
      <c r="D784" t="s">
        <v>1649</v>
      </c>
      <c r="E784" t="s">
        <v>2415</v>
      </c>
      <c r="F784" t="s">
        <v>3021</v>
      </c>
      <c r="G784">
        <v>99.9</v>
      </c>
      <c r="H784" s="2" t="s">
        <v>3829</v>
      </c>
      <c r="I784">
        <v>3.6</v>
      </c>
      <c r="J784">
        <v>1042</v>
      </c>
      <c r="K784" t="s">
        <v>4639</v>
      </c>
      <c r="L784" t="s">
        <v>4629</v>
      </c>
      <c r="M784" t="str">
        <f t="shared" si="24"/>
        <v>Brazil</v>
      </c>
      <c r="N784" t="s">
        <v>4722</v>
      </c>
      <c r="O784" t="str">
        <f t="shared" si="25"/>
        <v>&lt;a href='http://www.baccos.com.br/vinho-escorihuela-gascon-malbec-biodinamico-2016-tinto-argentina-750ml-4996.aspx/p?utm_medium=pref-cpc&amp;utm_source=vivino-ppc'&gt;Familia Gascón Malbec 2016&lt;/a&gt;</v>
      </c>
    </row>
    <row r="785" spans="1:15" x14ac:dyDescent="0.3">
      <c r="A785" s="1">
        <v>799</v>
      </c>
      <c r="B785" t="s">
        <v>543</v>
      </c>
      <c r="C785" t="s">
        <v>1188</v>
      </c>
      <c r="D785" t="s">
        <v>1649</v>
      </c>
      <c r="E785" t="s">
        <v>2415</v>
      </c>
      <c r="F785" t="s">
        <v>2991</v>
      </c>
      <c r="G785">
        <v>96.9</v>
      </c>
      <c r="H785" s="2" t="s">
        <v>3830</v>
      </c>
      <c r="I785">
        <v>3.6</v>
      </c>
      <c r="J785">
        <v>1042</v>
      </c>
      <c r="K785" t="s">
        <v>4601</v>
      </c>
      <c r="L785" t="s">
        <v>4602</v>
      </c>
      <c r="M785" t="str">
        <f t="shared" si="24"/>
        <v>Brazil</v>
      </c>
      <c r="N785" t="s">
        <v>4722</v>
      </c>
      <c r="O785" t="str">
        <f t="shared" si="25"/>
        <v>&lt;a href='https://www.vinomundi.com.br/escorihuela-gascon-malbec?utm_medium=pref-cpc&amp;utm_source=vivino-ppc'&gt;Familia Gascón Malbec 2016&lt;/a&gt;</v>
      </c>
    </row>
    <row r="786" spans="1:15" x14ac:dyDescent="0.3">
      <c r="A786" s="1">
        <v>803</v>
      </c>
      <c r="B786" t="s">
        <v>544</v>
      </c>
      <c r="C786" t="s">
        <v>1193</v>
      </c>
      <c r="D786" t="s">
        <v>1672</v>
      </c>
      <c r="E786" t="s">
        <v>2416</v>
      </c>
      <c r="F786" t="s">
        <v>3074</v>
      </c>
      <c r="G786">
        <v>99</v>
      </c>
      <c r="H786" s="2" t="s">
        <v>3831</v>
      </c>
      <c r="I786">
        <v>3.6</v>
      </c>
      <c r="J786">
        <v>979</v>
      </c>
      <c r="K786" t="s">
        <v>4703</v>
      </c>
      <c r="L786" t="s">
        <v>4600</v>
      </c>
      <c r="M786" t="str">
        <f t="shared" si="24"/>
        <v>Brazil</v>
      </c>
      <c r="N786" t="s">
        <v>4724</v>
      </c>
      <c r="O786" t="str">
        <f t="shared" si="25"/>
        <v>&lt;a href='http://www.saintvinsaint.com.br/produtos/chateau-de-beaubois-expression-rose/?utm_medium=pref-cpc&amp;utm_source=vivino-ppc'&gt;Colección Carmenère 2015&lt;/a&gt;</v>
      </c>
    </row>
    <row r="787" spans="1:15" x14ac:dyDescent="0.3">
      <c r="A787" s="1">
        <v>804</v>
      </c>
      <c r="B787" t="s">
        <v>545</v>
      </c>
      <c r="C787" t="s">
        <v>1397</v>
      </c>
      <c r="D787" t="s">
        <v>1642</v>
      </c>
      <c r="E787" t="s">
        <v>2417</v>
      </c>
      <c r="F787" t="s">
        <v>2989</v>
      </c>
      <c r="G787">
        <v>99.1</v>
      </c>
      <c r="H787" s="2" t="s">
        <v>3832</v>
      </c>
      <c r="I787">
        <v>3.6</v>
      </c>
      <c r="J787">
        <v>958</v>
      </c>
      <c r="K787" t="s">
        <v>4597</v>
      </c>
      <c r="L787" t="s">
        <v>4598</v>
      </c>
      <c r="M787" t="str">
        <f t="shared" si="24"/>
        <v>Brazil</v>
      </c>
      <c r="N787" t="s">
        <v>4718</v>
      </c>
      <c r="O787" t="str">
        <f t="shared" si="25"/>
        <v>&lt;a href='http://www.winebrasil.com.br/tipo-de-vinhos/monte-do-pintor-tinto-meia?utm_medium=pref-cpc&amp;utm_source=vivino-ppc'&gt;Alentejano Tinto 2009&lt;/a&gt;</v>
      </c>
    </row>
    <row r="788" spans="1:15" x14ac:dyDescent="0.3">
      <c r="A788" s="1">
        <v>805</v>
      </c>
      <c r="B788" t="s">
        <v>545</v>
      </c>
      <c r="C788" t="s">
        <v>1397</v>
      </c>
      <c r="D788" t="s">
        <v>1642</v>
      </c>
      <c r="E788" t="s">
        <v>2417</v>
      </c>
      <c r="F788" t="s">
        <v>3023</v>
      </c>
      <c r="G788">
        <v>53.9</v>
      </c>
      <c r="H788" s="2" t="s">
        <v>3833</v>
      </c>
      <c r="I788">
        <v>3.6</v>
      </c>
      <c r="J788">
        <v>958</v>
      </c>
      <c r="K788" t="s">
        <v>4641</v>
      </c>
      <c r="L788" t="s">
        <v>4642</v>
      </c>
      <c r="M788" t="str">
        <f t="shared" si="24"/>
        <v>Brazil</v>
      </c>
      <c r="N788" t="s">
        <v>4718</v>
      </c>
      <c r="O788" t="str">
        <f t="shared" si="25"/>
        <v>&lt;a href='http://www.saboresdeportugal.com.br/index.php?a=item&amp;codigo=177&amp;cor=0&amp;d=index&amp;descricao=MONTE%20DO%20PINTOR%20TN%20375ML%202009&amp;tamanho=0&amp;tool=ecommerce&amp;utm_medium=pref-cpc&amp;utm_source=vivino-ppc'&gt;Alentejano Tinto 2009&lt;/a&gt;</v>
      </c>
    </row>
    <row r="789" spans="1:15" x14ac:dyDescent="0.3">
      <c r="A789" s="1">
        <v>806</v>
      </c>
      <c r="B789" t="s">
        <v>546</v>
      </c>
      <c r="C789" t="s">
        <v>1398</v>
      </c>
      <c r="D789" t="s">
        <v>1791</v>
      </c>
      <c r="E789" t="s">
        <v>2418</v>
      </c>
      <c r="F789" t="s">
        <v>3043</v>
      </c>
      <c r="G789">
        <v>47.15</v>
      </c>
      <c r="H789" s="2" t="s">
        <v>3834</v>
      </c>
      <c r="I789">
        <v>3.6</v>
      </c>
      <c r="J789">
        <v>941</v>
      </c>
      <c r="K789" t="s">
        <v>4664</v>
      </c>
      <c r="L789" t="s">
        <v>4600</v>
      </c>
      <c r="M789" t="str">
        <f t="shared" si="24"/>
        <v>Brazil</v>
      </c>
      <c r="N789" t="s">
        <v>4725</v>
      </c>
      <c r="O789" t="str">
        <f t="shared" si="25"/>
        <v>&lt;a href='http://www.riodivino.com.br/vinhos/chateau-la-motte-blaye-cotes-de-bordeaux-2014?utm_medium=pref-cpc&amp;utm_source=vivino-ppc'&gt;Blaye - Côtes de Bordeaux 2014&lt;/a&gt;</v>
      </c>
    </row>
    <row r="790" spans="1:15" x14ac:dyDescent="0.3">
      <c r="A790" s="1">
        <v>807</v>
      </c>
      <c r="B790" t="s">
        <v>547</v>
      </c>
      <c r="C790" t="s">
        <v>1399</v>
      </c>
      <c r="D790" t="s">
        <v>1792</v>
      </c>
      <c r="E790" t="s">
        <v>2419</v>
      </c>
      <c r="F790" t="s">
        <v>3043</v>
      </c>
      <c r="G790">
        <v>90.2</v>
      </c>
      <c r="H790" s="2" t="s">
        <v>3835</v>
      </c>
      <c r="I790">
        <v>3.6</v>
      </c>
      <c r="J790">
        <v>869</v>
      </c>
      <c r="K790" t="s">
        <v>4664</v>
      </c>
      <c r="L790" t="s">
        <v>4600</v>
      </c>
      <c r="M790" t="str">
        <f t="shared" si="24"/>
        <v>Brazil</v>
      </c>
      <c r="N790" t="s">
        <v>4722</v>
      </c>
      <c r="O790" t="str">
        <f t="shared" si="25"/>
        <v>&lt;a href='http://www.riodivino.com.br/vinhos/humberto-canale-estate-pinot-noir-2013?utm_medium=pref-cpc&amp;utm_source=vivino-ppc'&gt;Estate Pinot Noir 2013&lt;/a&gt;</v>
      </c>
    </row>
    <row r="791" spans="1:15" x14ac:dyDescent="0.3">
      <c r="A791" s="1">
        <v>808</v>
      </c>
      <c r="B791" t="s">
        <v>353</v>
      </c>
      <c r="C791" t="s">
        <v>1179</v>
      </c>
      <c r="D791" t="s">
        <v>1660</v>
      </c>
      <c r="E791" t="s">
        <v>2420</v>
      </c>
      <c r="F791" t="s">
        <v>3043</v>
      </c>
      <c r="G791">
        <v>75.900000000000006</v>
      </c>
      <c r="H791" s="2" t="s">
        <v>3836</v>
      </c>
      <c r="I791">
        <v>3.6</v>
      </c>
      <c r="J791">
        <v>868</v>
      </c>
      <c r="K791" t="s">
        <v>4664</v>
      </c>
      <c r="L791" t="s">
        <v>4600</v>
      </c>
      <c r="M791" t="str">
        <f t="shared" si="24"/>
        <v>Brazil</v>
      </c>
      <c r="N791" t="s">
        <v>4724</v>
      </c>
      <c r="O791" t="str">
        <f t="shared" si="25"/>
        <v>&lt;a href='http://www.riodivino.com.br/vinhos/leyda-reserva-cabernet-sauvignon-2013?utm_medium=pref-cpc&amp;utm_source=vivino-ppc'&gt;Cabernet Sauvignon Reserva 2013&lt;/a&gt;</v>
      </c>
    </row>
    <row r="792" spans="1:15" x14ac:dyDescent="0.3">
      <c r="A792" s="1">
        <v>809</v>
      </c>
      <c r="B792" t="s">
        <v>548</v>
      </c>
      <c r="C792" t="s">
        <v>1273</v>
      </c>
      <c r="D792" t="s">
        <v>1695</v>
      </c>
      <c r="E792" t="s">
        <v>2421</v>
      </c>
      <c r="F792" t="s">
        <v>3004</v>
      </c>
      <c r="G792">
        <v>69</v>
      </c>
      <c r="H792" s="2" t="s">
        <v>3837</v>
      </c>
      <c r="I792">
        <v>3.6</v>
      </c>
      <c r="J792">
        <v>850</v>
      </c>
      <c r="K792" t="s">
        <v>4617</v>
      </c>
      <c r="L792" t="s">
        <v>4602</v>
      </c>
      <c r="M792" t="str">
        <f t="shared" si="24"/>
        <v>Brazil</v>
      </c>
      <c r="N792" t="s">
        <v>4728</v>
      </c>
      <c r="O792" t="str">
        <f t="shared" si="25"/>
        <v>&lt;a href='http://www.meuvinho.com.br//shop/produto/410/casa-valduga-leopoldina-terroir-merlot-2013?utm_medium=pref-cpc&amp;utm_source=vivino-ppc'&gt;Leopoldina Terroir Merlot 2013&lt;/a&gt;</v>
      </c>
    </row>
    <row r="793" spans="1:15" x14ac:dyDescent="0.3">
      <c r="A793" s="1">
        <v>810</v>
      </c>
      <c r="B793" t="s">
        <v>549</v>
      </c>
      <c r="C793" t="s">
        <v>1400</v>
      </c>
      <c r="D793" t="s">
        <v>1752</v>
      </c>
      <c r="E793" t="s">
        <v>2422</v>
      </c>
      <c r="F793" t="s">
        <v>3006</v>
      </c>
      <c r="G793">
        <v>69.52</v>
      </c>
      <c r="H793" s="2" t="s">
        <v>3838</v>
      </c>
      <c r="I793">
        <v>3.6</v>
      </c>
      <c r="J793">
        <v>840</v>
      </c>
      <c r="K793" t="s">
        <v>4619</v>
      </c>
      <c r="L793" t="s">
        <v>4620</v>
      </c>
      <c r="M793" t="str">
        <f t="shared" si="24"/>
        <v>Brazil</v>
      </c>
      <c r="N793" t="s">
        <v>4728</v>
      </c>
      <c r="O793" t="str">
        <f t="shared" si="25"/>
        <v>&lt;a href='https://www.trattoriadovinho.com.br/paises/brasil/vinho-tinto-cave-boscato-cabernet-sauvignon-2010-375ml/?utm_medium=pref-cpc&amp;utm_source=vivino-ppc'&gt;Cave Cabernet Sauvignon 2010&lt;/a&gt;</v>
      </c>
    </row>
    <row r="794" spans="1:15" x14ac:dyDescent="0.3">
      <c r="A794" s="1">
        <v>811</v>
      </c>
      <c r="B794" t="s">
        <v>550</v>
      </c>
      <c r="C794" t="s">
        <v>1387</v>
      </c>
      <c r="D794" t="s">
        <v>1708</v>
      </c>
      <c r="E794" t="s">
        <v>2423</v>
      </c>
      <c r="F794" t="s">
        <v>3008</v>
      </c>
      <c r="G794">
        <v>79</v>
      </c>
      <c r="H794" s="2" t="s">
        <v>3839</v>
      </c>
      <c r="I794">
        <v>3.6</v>
      </c>
      <c r="J794">
        <v>832</v>
      </c>
      <c r="K794" t="s">
        <v>4623</v>
      </c>
      <c r="L794" t="s">
        <v>4596</v>
      </c>
      <c r="M794" t="str">
        <f t="shared" si="24"/>
        <v>Brazil</v>
      </c>
      <c r="N794" t="s">
        <v>4719</v>
      </c>
      <c r="O794" t="str">
        <f t="shared" si="25"/>
        <v>&lt;a href='https://www.grandcru.com.br/vinho-tinto-ricossa-barbera-dasti-docg-2015/product/ITRIC0149A15?utm_medium=pref-cpc&amp;utm_source=vivino-ppc'&gt;Barbera d'Asti 2015&lt;/a&gt;</v>
      </c>
    </row>
    <row r="795" spans="1:15" x14ac:dyDescent="0.3">
      <c r="A795" s="1">
        <v>812</v>
      </c>
      <c r="B795" t="s">
        <v>550</v>
      </c>
      <c r="C795" t="s">
        <v>1387</v>
      </c>
      <c r="D795" t="s">
        <v>1708</v>
      </c>
      <c r="E795" t="s">
        <v>2423</v>
      </c>
      <c r="F795" t="s">
        <v>3010</v>
      </c>
      <c r="G795">
        <v>79</v>
      </c>
      <c r="H795" s="2" t="s">
        <v>3840</v>
      </c>
      <c r="I795">
        <v>3.6</v>
      </c>
      <c r="J795">
        <v>832</v>
      </c>
      <c r="K795" t="s">
        <v>4625</v>
      </c>
      <c r="L795" t="s">
        <v>4626</v>
      </c>
      <c r="M795" t="str">
        <f t="shared" si="24"/>
        <v>Brazil</v>
      </c>
      <c r="N795" t="s">
        <v>4719</v>
      </c>
      <c r="O795" t="str">
        <f t="shared" si="25"/>
        <v>&lt;a href='https://www.clicknovinho.com.br/bebidas/vinhos/ricossa-barbera-d-asti-docg-2014.html?utm_medium=pref-cpc&amp;utm_source=vivino-ppc'&gt;Barbera d'Asti 2015&lt;/a&gt;</v>
      </c>
    </row>
    <row r="796" spans="1:15" x14ac:dyDescent="0.3">
      <c r="A796" s="1">
        <v>813</v>
      </c>
      <c r="B796" t="s">
        <v>551</v>
      </c>
      <c r="C796" t="s">
        <v>1401</v>
      </c>
      <c r="D796" t="s">
        <v>1793</v>
      </c>
      <c r="E796" t="s">
        <v>2424</v>
      </c>
      <c r="F796" t="s">
        <v>2989</v>
      </c>
      <c r="G796">
        <v>62.5</v>
      </c>
      <c r="H796" s="2" t="s">
        <v>3841</v>
      </c>
      <c r="I796">
        <v>3.6</v>
      </c>
      <c r="J796">
        <v>820</v>
      </c>
      <c r="K796" t="s">
        <v>4597</v>
      </c>
      <c r="L796" t="s">
        <v>4598</v>
      </c>
      <c r="M796" t="str">
        <f t="shared" si="24"/>
        <v>Brazil</v>
      </c>
      <c r="N796" t="s">
        <v>4723</v>
      </c>
      <c r="O796" t="str">
        <f t="shared" si="25"/>
        <v>&lt;a href='http://www.winebrasil.com.br/tipo-de-vinhos/pata-negra-tempranillo-cabernet-sauvignon?utm_medium=pref-cpc&amp;utm_source=vivino-ppc'&gt;Valdepeñas Tempranillo - Cabernet Sauvignon 2013&lt;/a&gt;</v>
      </c>
    </row>
    <row r="797" spans="1:15" x14ac:dyDescent="0.3">
      <c r="A797" s="1">
        <v>814</v>
      </c>
      <c r="B797" t="s">
        <v>552</v>
      </c>
      <c r="C797" t="s">
        <v>1402</v>
      </c>
      <c r="D797" t="s">
        <v>1684</v>
      </c>
      <c r="E797" t="s">
        <v>2425</v>
      </c>
      <c r="F797" t="s">
        <v>2988</v>
      </c>
      <c r="G797">
        <v>92.15</v>
      </c>
      <c r="H797" s="2" t="s">
        <v>3842</v>
      </c>
      <c r="I797">
        <v>3.6</v>
      </c>
      <c r="J797">
        <v>814</v>
      </c>
      <c r="K797" t="s">
        <v>4594</v>
      </c>
      <c r="L797" t="s">
        <v>4595</v>
      </c>
      <c r="M797" t="str">
        <f t="shared" si="24"/>
        <v>Brazil</v>
      </c>
      <c r="N797" t="s">
        <v>4723</v>
      </c>
      <c r="O797" t="str">
        <f t="shared" si="25"/>
        <v>&lt;a href='https://www.viavini.com.br/casajus-splendore-tempranillo.html?utm_medium=pref-cpc&amp;utm_source=vivino-ppc'&gt;Splendore Ribera del Duero 2013&lt;/a&gt;</v>
      </c>
    </row>
    <row r="798" spans="1:15" x14ac:dyDescent="0.3">
      <c r="A798" s="1">
        <v>815</v>
      </c>
      <c r="B798" t="s">
        <v>552</v>
      </c>
      <c r="C798" t="s">
        <v>1402</v>
      </c>
      <c r="D798" t="s">
        <v>1684</v>
      </c>
      <c r="E798" t="s">
        <v>2425</v>
      </c>
      <c r="F798" t="s">
        <v>2991</v>
      </c>
      <c r="G798">
        <v>97.9</v>
      </c>
      <c r="H798" s="2" t="s">
        <v>3843</v>
      </c>
      <c r="I798">
        <v>3.6</v>
      </c>
      <c r="J798">
        <v>814</v>
      </c>
      <c r="K798" t="s">
        <v>4601</v>
      </c>
      <c r="L798" t="s">
        <v>4602</v>
      </c>
      <c r="M798" t="str">
        <f t="shared" si="24"/>
        <v>Brazil</v>
      </c>
      <c r="N798" t="s">
        <v>4723</v>
      </c>
      <c r="O798" t="str">
        <f t="shared" si="25"/>
        <v>&lt;a href='https://www.vinomundi.com.br/casajus-splendore-tempranillo?utm_medium=pref-cpc&amp;utm_source=vivino-ppc'&gt;Splendore Ribera del Duero 2013&lt;/a&gt;</v>
      </c>
    </row>
    <row r="799" spans="1:15" x14ac:dyDescent="0.3">
      <c r="A799" s="1">
        <v>816</v>
      </c>
      <c r="B799" t="s">
        <v>553</v>
      </c>
      <c r="C799" t="s">
        <v>1193</v>
      </c>
      <c r="D799" t="s">
        <v>1672</v>
      </c>
      <c r="E799" t="s">
        <v>2426</v>
      </c>
      <c r="F799" t="s">
        <v>3004</v>
      </c>
      <c r="G799">
        <v>84.8</v>
      </c>
      <c r="H799" s="2" t="s">
        <v>3844</v>
      </c>
      <c r="I799">
        <v>3.6</v>
      </c>
      <c r="J799">
        <v>807</v>
      </c>
      <c r="K799" t="s">
        <v>4617</v>
      </c>
      <c r="L799" t="s">
        <v>4602</v>
      </c>
      <c r="M799" t="str">
        <f t="shared" si="24"/>
        <v>Brazil</v>
      </c>
      <c r="N799" t="s">
        <v>4724</v>
      </c>
      <c r="O799" t="str">
        <f t="shared" si="25"/>
        <v>&lt;a href='http://www.meuvinho.com.br//shop/produto/1109/casa-silva-reserva-cuvee-cabernet-sauvignon-2014?utm_medium=pref-cpc&amp;utm_source=vivino-ppc'&gt;Reserva Cuvée Colchagua Cabernet Sauvignon 2014&lt;/a&gt;</v>
      </c>
    </row>
    <row r="800" spans="1:15" x14ac:dyDescent="0.3">
      <c r="A800" s="1">
        <v>817</v>
      </c>
      <c r="B800" t="s">
        <v>553</v>
      </c>
      <c r="C800" t="s">
        <v>1193</v>
      </c>
      <c r="D800" t="s">
        <v>1672</v>
      </c>
      <c r="E800" t="s">
        <v>2426</v>
      </c>
      <c r="F800" t="s">
        <v>2991</v>
      </c>
      <c r="G800">
        <v>84.8</v>
      </c>
      <c r="H800" s="2" t="s">
        <v>3845</v>
      </c>
      <c r="I800">
        <v>3.6</v>
      </c>
      <c r="J800">
        <v>807</v>
      </c>
      <c r="K800" t="s">
        <v>4601</v>
      </c>
      <c r="L800" t="s">
        <v>4602</v>
      </c>
      <c r="M800" t="str">
        <f t="shared" si="24"/>
        <v>Brazil</v>
      </c>
      <c r="N800" t="s">
        <v>4724</v>
      </c>
      <c r="O800" t="str">
        <f t="shared" si="25"/>
        <v>&lt;a href='https://www.vinomundi.com.br/casa-silva-reserva-cuvee-cabernet-sauvignon?utm_medium=pref-cpc&amp;utm_source=vivino-ppc'&gt;Reserva Cuvée Colchagua Cabernet Sauvignon 2014&lt;/a&gt;</v>
      </c>
    </row>
    <row r="801" spans="1:15" x14ac:dyDescent="0.3">
      <c r="A801" s="1">
        <v>818</v>
      </c>
      <c r="B801" t="s">
        <v>554</v>
      </c>
      <c r="C801" t="s">
        <v>1122</v>
      </c>
      <c r="D801" t="s">
        <v>1649</v>
      </c>
      <c r="E801" t="s">
        <v>2427</v>
      </c>
      <c r="F801" t="s">
        <v>3004</v>
      </c>
      <c r="G801">
        <v>60.8</v>
      </c>
      <c r="H801" s="2" t="s">
        <v>3846</v>
      </c>
      <c r="I801">
        <v>3.6</v>
      </c>
      <c r="J801">
        <v>791</v>
      </c>
      <c r="K801" t="s">
        <v>4617</v>
      </c>
      <c r="L801" t="s">
        <v>4602</v>
      </c>
      <c r="M801" t="str">
        <f t="shared" si="24"/>
        <v>Brazil</v>
      </c>
      <c r="N801" t="s">
        <v>4722</v>
      </c>
      <c r="O801" t="str">
        <f t="shared" si="25"/>
        <v>&lt;a href='http://www.meuvinho.com.br//shop/produto/791/nieto-senetiner-reserva-malbec-2015?utm_medium=pref-cpc&amp;utm_source=vivino-ppc'&gt;Reserva Malbec 2015&lt;/a&gt;</v>
      </c>
    </row>
    <row r="802" spans="1:15" x14ac:dyDescent="0.3">
      <c r="A802" s="1">
        <v>819</v>
      </c>
      <c r="B802" t="s">
        <v>555</v>
      </c>
      <c r="C802" t="s">
        <v>1403</v>
      </c>
      <c r="D802" t="s">
        <v>1660</v>
      </c>
      <c r="E802" t="s">
        <v>2428</v>
      </c>
      <c r="F802" t="s">
        <v>3011</v>
      </c>
      <c r="G802">
        <v>62.89</v>
      </c>
      <c r="H802" s="2" t="s">
        <v>3847</v>
      </c>
      <c r="I802">
        <v>3.6</v>
      </c>
      <c r="J802">
        <v>790</v>
      </c>
      <c r="K802" t="s">
        <v>4627</v>
      </c>
      <c r="L802" t="s">
        <v>4602</v>
      </c>
      <c r="M802" t="str">
        <f t="shared" si="24"/>
        <v>Brazil</v>
      </c>
      <c r="N802" t="s">
        <v>4724</v>
      </c>
      <c r="O802" t="str">
        <f t="shared" si="25"/>
        <v>&lt;a href='https://www.zonasul.com.br/Produto/Vinho_Tinto_Cousino-Macul_Antiguas_Reservas_Merlot_Garrafa__750_mL_2013--80690?utm_medium=pref-cpc&amp;utm_source=vivino-ppc'&gt;Antiguas Reservas Merlot 2013&lt;/a&gt;</v>
      </c>
    </row>
    <row r="803" spans="1:15" x14ac:dyDescent="0.3">
      <c r="A803" s="1">
        <v>820</v>
      </c>
      <c r="B803" t="s">
        <v>556</v>
      </c>
      <c r="C803" t="s">
        <v>1178</v>
      </c>
      <c r="D803" t="s">
        <v>1646</v>
      </c>
      <c r="E803" t="s">
        <v>2429</v>
      </c>
      <c r="F803" t="s">
        <v>3050</v>
      </c>
      <c r="G803">
        <v>59.9</v>
      </c>
      <c r="H803" s="2" t="s">
        <v>3848</v>
      </c>
      <c r="I803">
        <v>3.6</v>
      </c>
      <c r="J803">
        <v>771</v>
      </c>
      <c r="K803" t="s">
        <v>4673</v>
      </c>
      <c r="L803" t="s">
        <v>4600</v>
      </c>
      <c r="M803" t="str">
        <f t="shared" si="24"/>
        <v>Brazil</v>
      </c>
      <c r="N803" t="s">
        <v>4718</v>
      </c>
      <c r="O803" t="str">
        <f t="shared" si="25"/>
        <v>&lt;a href='https://sonoma.com.br/vinho/quinta-do-crasto-flor-de-crasto-2015?utm_medium=pref-cpc&amp;utm_source=vivino-ppc'&gt;Flor de Crasto Red 2015&lt;/a&gt;</v>
      </c>
    </row>
    <row r="804" spans="1:15" x14ac:dyDescent="0.3">
      <c r="A804" s="1">
        <v>821</v>
      </c>
      <c r="B804" t="s">
        <v>556</v>
      </c>
      <c r="C804" t="s">
        <v>1178</v>
      </c>
      <c r="D804" t="s">
        <v>1646</v>
      </c>
      <c r="E804" t="s">
        <v>2429</v>
      </c>
      <c r="F804" t="s">
        <v>3021</v>
      </c>
      <c r="G804">
        <v>65.900000000000006</v>
      </c>
      <c r="H804" s="2" t="s">
        <v>3849</v>
      </c>
      <c r="I804">
        <v>3.6</v>
      </c>
      <c r="J804">
        <v>771</v>
      </c>
      <c r="K804" t="s">
        <v>4639</v>
      </c>
      <c r="L804" t="s">
        <v>4629</v>
      </c>
      <c r="M804" t="str">
        <f t="shared" si="24"/>
        <v>Brazil</v>
      </c>
      <c r="N804" t="s">
        <v>4718</v>
      </c>
      <c r="O804" t="str">
        <f t="shared" si="25"/>
        <v>&lt;a href='http://www.baccos.com.br/vinho-flor-de-crasto-2015-tinto-portugal--750ml-4511.aspx/p?utm_medium=pref-cpc&amp;utm_source=vivino-ppc'&gt;Flor de Crasto Red 2015&lt;/a&gt;</v>
      </c>
    </row>
    <row r="805" spans="1:15" x14ac:dyDescent="0.3">
      <c r="A805" s="1">
        <v>822</v>
      </c>
      <c r="B805" t="s">
        <v>556</v>
      </c>
      <c r="C805" t="s">
        <v>1178</v>
      </c>
      <c r="D805" t="s">
        <v>1646</v>
      </c>
      <c r="E805" t="s">
        <v>2429</v>
      </c>
      <c r="F805" t="s">
        <v>3023</v>
      </c>
      <c r="G805">
        <v>82.9</v>
      </c>
      <c r="H805" s="2" t="s">
        <v>3850</v>
      </c>
      <c r="I805">
        <v>3.6</v>
      </c>
      <c r="J805">
        <v>771</v>
      </c>
      <c r="K805" t="s">
        <v>4641</v>
      </c>
      <c r="L805" t="s">
        <v>4642</v>
      </c>
      <c r="M805" t="str">
        <f t="shared" si="24"/>
        <v>Brazil</v>
      </c>
      <c r="N805" t="s">
        <v>4718</v>
      </c>
      <c r="O805" t="str">
        <f t="shared" si="25"/>
        <v>&lt;a href='http://www.saboresdeportugal.com.br/index.php?a=item&amp;codigo=44&amp;cor=0&amp;d=index&amp;descricao=CRASTO%20DOURO%20BR%20750ML%202015&amp;tamanho=0&amp;tool=ecommerce&amp;utm_medium=pref-cpc&amp;utm_source=vivino-ppc'&gt;Flor de Crasto Red 2015&lt;/a&gt;</v>
      </c>
    </row>
    <row r="806" spans="1:15" x14ac:dyDescent="0.3">
      <c r="A806" s="1">
        <v>823</v>
      </c>
      <c r="B806" t="s">
        <v>557</v>
      </c>
      <c r="C806" t="s">
        <v>1385</v>
      </c>
      <c r="D806" t="s">
        <v>1649</v>
      </c>
      <c r="E806" t="s">
        <v>2430</v>
      </c>
      <c r="F806" t="s">
        <v>3004</v>
      </c>
      <c r="G806">
        <v>69.900000000000006</v>
      </c>
      <c r="H806" s="2" t="s">
        <v>3851</v>
      </c>
      <c r="I806">
        <v>3.6</v>
      </c>
      <c r="J806">
        <v>742</v>
      </c>
      <c r="K806" t="s">
        <v>4617</v>
      </c>
      <c r="L806" t="s">
        <v>4602</v>
      </c>
      <c r="M806" t="str">
        <f t="shared" si="24"/>
        <v>Brazil</v>
      </c>
      <c r="N806" t="s">
        <v>4722</v>
      </c>
      <c r="O806" t="str">
        <f t="shared" si="25"/>
        <v>&lt;a href='http://www.meuvinho.com.br//shop/produto/1185/punto-final-cabernet-sauvignon-estate-grown-2013?utm_medium=pref-cpc&amp;utm_source=vivino-ppc'&gt;Punto Final Cabernet Sauvignon 2013&lt;/a&gt;</v>
      </c>
    </row>
    <row r="807" spans="1:15" x14ac:dyDescent="0.3">
      <c r="A807" s="1">
        <v>825</v>
      </c>
      <c r="B807" t="s">
        <v>558</v>
      </c>
      <c r="C807" t="s">
        <v>1404</v>
      </c>
      <c r="D807" t="s">
        <v>1794</v>
      </c>
      <c r="E807" t="s">
        <v>2431</v>
      </c>
      <c r="F807" t="s">
        <v>3021</v>
      </c>
      <c r="G807">
        <v>96.4</v>
      </c>
      <c r="H807" s="2" t="s">
        <v>3852</v>
      </c>
      <c r="I807">
        <v>3.6</v>
      </c>
      <c r="J807">
        <v>725</v>
      </c>
      <c r="K807" t="s">
        <v>4639</v>
      </c>
      <c r="L807" t="s">
        <v>4629</v>
      </c>
      <c r="M807" t="str">
        <f t="shared" si="24"/>
        <v>Brazil</v>
      </c>
      <c r="N807" t="s">
        <v>4725</v>
      </c>
      <c r="O807" t="str">
        <f t="shared" si="25"/>
        <v>&lt;a href='http://www.baccos.com.br/vinho-francois-labet-corsega-pinot-noir-2013-tinto-franca-750ml-4157.aspx/p?utm_medium=pref-cpc&amp;utm_source=vivino-ppc'&gt;Fitou 2013&lt;/a&gt;</v>
      </c>
    </row>
    <row r="808" spans="1:15" x14ac:dyDescent="0.3">
      <c r="A808" s="1">
        <v>826</v>
      </c>
      <c r="B808" t="s">
        <v>311</v>
      </c>
      <c r="C808" t="s">
        <v>1405</v>
      </c>
      <c r="D808" t="s">
        <v>1659</v>
      </c>
      <c r="E808" t="s">
        <v>2432</v>
      </c>
      <c r="F808" t="s">
        <v>2989</v>
      </c>
      <c r="G808">
        <v>92.5</v>
      </c>
      <c r="H808" s="2" t="s">
        <v>3853</v>
      </c>
      <c r="I808">
        <v>3.6</v>
      </c>
      <c r="J808">
        <v>701</v>
      </c>
      <c r="K808" t="s">
        <v>4597</v>
      </c>
      <c r="L808" t="s">
        <v>4598</v>
      </c>
      <c r="M808" t="str">
        <f t="shared" si="24"/>
        <v>Brazil</v>
      </c>
      <c r="N808" t="s">
        <v>4722</v>
      </c>
      <c r="O808" t="str">
        <f t="shared" si="25"/>
        <v>&lt;a href='http://www.winebrasil.com.br/tipo-de-vinhos/lagarde-malbec?utm_medium=pref-cpc&amp;utm_source=vivino-ppc'&gt;Malbec 2013&lt;/a&gt;</v>
      </c>
    </row>
    <row r="809" spans="1:15" x14ac:dyDescent="0.3">
      <c r="A809" s="1">
        <v>827</v>
      </c>
      <c r="B809" t="s">
        <v>559</v>
      </c>
      <c r="C809" t="s">
        <v>1151</v>
      </c>
      <c r="D809" t="s">
        <v>1708</v>
      </c>
      <c r="E809" t="s">
        <v>2433</v>
      </c>
      <c r="F809" t="s">
        <v>2992</v>
      </c>
      <c r="G809">
        <v>47.9</v>
      </c>
      <c r="H809" s="2" t="s">
        <v>3854</v>
      </c>
      <c r="I809">
        <v>3.6</v>
      </c>
      <c r="J809">
        <v>680</v>
      </c>
      <c r="K809" t="s">
        <v>4603</v>
      </c>
      <c r="L809" t="s">
        <v>4604</v>
      </c>
      <c r="M809" t="str">
        <f t="shared" si="24"/>
        <v>Switzerland</v>
      </c>
      <c r="N809" t="s">
        <v>4719</v>
      </c>
      <c r="O809" t="str">
        <f t="shared" si="25"/>
        <v>&lt;a href='https://www.premiumtrade.ch/weine/cascina-castlet-barbera-d-asti-doc-vespa.html?utm_medium=pref-cpc&amp;utm_source=vivino-ppc'&gt;Vespa Barbera d'Asti 2013&lt;/a&gt;</v>
      </c>
    </row>
    <row r="810" spans="1:15" x14ac:dyDescent="0.3">
      <c r="A810" s="1">
        <v>828</v>
      </c>
      <c r="B810" t="s">
        <v>560</v>
      </c>
      <c r="C810" t="s">
        <v>1344</v>
      </c>
      <c r="D810" t="s">
        <v>1773</v>
      </c>
      <c r="E810" t="s">
        <v>2434</v>
      </c>
      <c r="F810" t="s">
        <v>3006</v>
      </c>
      <c r="G810">
        <v>113.85</v>
      </c>
      <c r="H810" s="2" t="s">
        <v>3855</v>
      </c>
      <c r="I810">
        <v>3.6</v>
      </c>
      <c r="J810">
        <v>674</v>
      </c>
      <c r="K810" t="s">
        <v>4619</v>
      </c>
      <c r="L810" t="s">
        <v>4620</v>
      </c>
      <c r="M810" t="str">
        <f t="shared" si="24"/>
        <v>Brazil</v>
      </c>
      <c r="N810" t="s">
        <v>4728</v>
      </c>
      <c r="O810" t="str">
        <f t="shared" si="25"/>
        <v>&lt;a href='https://www.trattoriadovinho.com.br/paises/brasil/vinho-tinto-elos-touriga-nacional-tannat-lidio-carraro-2010-750-ml/?utm_medium=pref-cpc&amp;utm_source=vivino-ppc'&gt;Elos Touriga Nacional - Tannat 2010&lt;/a&gt;</v>
      </c>
    </row>
    <row r="811" spans="1:15" x14ac:dyDescent="0.3">
      <c r="A811" s="1">
        <v>829</v>
      </c>
      <c r="B811" t="s">
        <v>560</v>
      </c>
      <c r="C811" t="s">
        <v>1344</v>
      </c>
      <c r="D811" t="s">
        <v>1773</v>
      </c>
      <c r="E811" t="s">
        <v>2434</v>
      </c>
      <c r="F811" t="s">
        <v>2999</v>
      </c>
      <c r="G811">
        <v>97.9</v>
      </c>
      <c r="H811" s="2" t="s">
        <v>3856</v>
      </c>
      <c r="I811">
        <v>3.6</v>
      </c>
      <c r="J811">
        <v>674</v>
      </c>
      <c r="K811" t="s">
        <v>4612</v>
      </c>
      <c r="L811" t="s">
        <v>4600</v>
      </c>
      <c r="M811" t="str">
        <f t="shared" si="24"/>
        <v>Brazil</v>
      </c>
      <c r="N811" t="s">
        <v>4728</v>
      </c>
      <c r="O811" t="str">
        <f t="shared" si="25"/>
        <v>&lt;a href='https://www.multivinhos.com./produto/vinho-lidio-carraro-elos-touriga-nacional-tannat-2010/?utm_medium=pref-cpc&amp;utm_source=vivino-ppc'&gt;Elos Touriga Nacional - Tannat 2010&lt;/a&gt;</v>
      </c>
    </row>
    <row r="812" spans="1:15" x14ac:dyDescent="0.3">
      <c r="A812" s="1">
        <v>830</v>
      </c>
      <c r="B812" t="s">
        <v>561</v>
      </c>
      <c r="C812" t="s">
        <v>1122</v>
      </c>
      <c r="D812" t="s">
        <v>1659</v>
      </c>
      <c r="E812" t="s">
        <v>2435</v>
      </c>
      <c r="F812" t="s">
        <v>3014</v>
      </c>
      <c r="G812">
        <v>85</v>
      </c>
      <c r="H812" s="2" t="s">
        <v>3857</v>
      </c>
      <c r="I812">
        <v>3.6</v>
      </c>
      <c r="J812">
        <v>668</v>
      </c>
      <c r="K812" t="s">
        <v>4631</v>
      </c>
      <c r="L812" t="s">
        <v>4602</v>
      </c>
      <c r="M812" t="str">
        <f t="shared" si="24"/>
        <v>Brazil</v>
      </c>
      <c r="N812" t="s">
        <v>4722</v>
      </c>
      <c r="O812" t="str">
        <f t="shared" si="25"/>
        <v>&lt;a href='http://www.vinhosesabores.com.br/produto/detalhe/1298-Vinho-Tinto-Nieto-Senetiner-Doc-Malbec-safra-2012-750-ml?utm_medium=pref-cpc&amp;utm_source=vivino-ppc'&gt;Malbec D.O.C. 2012&lt;/a&gt;</v>
      </c>
    </row>
    <row r="813" spans="1:15" x14ac:dyDescent="0.3">
      <c r="A813" s="1">
        <v>831</v>
      </c>
      <c r="B813" t="s">
        <v>562</v>
      </c>
      <c r="C813" t="s">
        <v>1120</v>
      </c>
      <c r="D813" t="s">
        <v>1695</v>
      </c>
      <c r="E813" t="s">
        <v>2436</v>
      </c>
      <c r="F813" t="s">
        <v>3014</v>
      </c>
      <c r="G813">
        <v>68</v>
      </c>
      <c r="H813" s="2" t="s">
        <v>3858</v>
      </c>
      <c r="I813">
        <v>3.6</v>
      </c>
      <c r="J813">
        <v>663</v>
      </c>
      <c r="K813" t="s">
        <v>4631</v>
      </c>
      <c r="L813" t="s">
        <v>4602</v>
      </c>
      <c r="M813" t="str">
        <f t="shared" si="24"/>
        <v>Brazil</v>
      </c>
      <c r="N813" t="s">
        <v>4728</v>
      </c>
      <c r="O813" t="str">
        <f t="shared" si="25"/>
        <v>&lt;a href='http://www.vinhosesabores.com.br/produto/detalhe/564-Vinho-Tinto-Miolo-Cuvee-Giuseppe-Cabernet-Merlot-safra-2013-750-ml?utm_medium=pref-cpc&amp;utm_source=vivino-ppc'&gt;Cuvée Giuseppe Merlot - Cabernet Sauvignon 2013&lt;/a&gt;</v>
      </c>
    </row>
    <row r="814" spans="1:15" x14ac:dyDescent="0.3">
      <c r="A814" s="1">
        <v>832</v>
      </c>
      <c r="B814" t="s">
        <v>562</v>
      </c>
      <c r="C814" t="s">
        <v>1120</v>
      </c>
      <c r="D814" t="s">
        <v>1695</v>
      </c>
      <c r="E814" t="s">
        <v>2436</v>
      </c>
      <c r="F814" t="s">
        <v>3011</v>
      </c>
      <c r="G814">
        <v>95</v>
      </c>
      <c r="H814" s="2" t="s">
        <v>3859</v>
      </c>
      <c r="I814">
        <v>3.6</v>
      </c>
      <c r="J814">
        <v>663</v>
      </c>
      <c r="K814" t="s">
        <v>4627</v>
      </c>
      <c r="L814" t="s">
        <v>4602</v>
      </c>
      <c r="M814" t="str">
        <f t="shared" si="24"/>
        <v>Brazil</v>
      </c>
      <c r="N814" t="s">
        <v>4728</v>
      </c>
      <c r="O814" t="str">
        <f t="shared" si="25"/>
        <v>&lt;a href='https://www.zonasul.com.br/Produto/Vinho_Tinto_Miolo_Cuvee_Giuseppe_Garrafa__750_mL_2013--78486?utm_medium=pref-cpc&amp;utm_source=vivino-ppc'&gt;Cuvée Giuseppe Merlot - Cabernet Sauvignon 2013&lt;/a&gt;</v>
      </c>
    </row>
    <row r="815" spans="1:15" x14ac:dyDescent="0.3">
      <c r="A815" s="1">
        <v>833</v>
      </c>
      <c r="B815" t="s">
        <v>563</v>
      </c>
      <c r="C815" t="s">
        <v>1406</v>
      </c>
      <c r="D815" t="s">
        <v>1779</v>
      </c>
      <c r="E815" t="s">
        <v>2437</v>
      </c>
      <c r="F815" t="s">
        <v>3021</v>
      </c>
      <c r="G815">
        <v>68.8</v>
      </c>
      <c r="H815" s="2" t="s">
        <v>3860</v>
      </c>
      <c r="I815">
        <v>3.6</v>
      </c>
      <c r="J815">
        <v>663</v>
      </c>
      <c r="K815" t="s">
        <v>4639</v>
      </c>
      <c r="L815" t="s">
        <v>4629</v>
      </c>
      <c r="M815" t="str">
        <f t="shared" si="24"/>
        <v>Brazil</v>
      </c>
      <c r="N815" t="s">
        <v>4725</v>
      </c>
      <c r="O815" t="str">
        <f t="shared" si="25"/>
        <v>&lt;a href='http://www.baccos.com.br/vinho-franc-beausejour-2015-branco-franca-750ml-4985.aspx/p?utm_medium=pref-cpc&amp;utm_source=vivino-ppc'&gt;Bordeaux 2015&lt;/a&gt;</v>
      </c>
    </row>
    <row r="816" spans="1:15" x14ac:dyDescent="0.3">
      <c r="A816" s="1">
        <v>834</v>
      </c>
      <c r="B816" t="s">
        <v>564</v>
      </c>
      <c r="C816" t="s">
        <v>1107</v>
      </c>
      <c r="D816" t="s">
        <v>1707</v>
      </c>
      <c r="E816" t="s">
        <v>2438</v>
      </c>
      <c r="F816" t="s">
        <v>3022</v>
      </c>
      <c r="G816">
        <v>53.9</v>
      </c>
      <c r="H816" s="2" t="s">
        <v>3861</v>
      </c>
      <c r="I816">
        <v>3.6</v>
      </c>
      <c r="J816">
        <v>661</v>
      </c>
      <c r="K816" t="s">
        <v>4640</v>
      </c>
      <c r="L816" t="s">
        <v>4602</v>
      </c>
      <c r="M816" t="str">
        <f t="shared" si="24"/>
        <v>Brazil</v>
      </c>
      <c r="N816" t="s">
        <v>4724</v>
      </c>
      <c r="O816" t="str">
        <f t="shared" si="25"/>
        <v>&lt;a href='http://www.vinci.com.br//p/vinho/estate-series-carmenere-2014-0781140?utm_medium=pref-cpc&amp;utm_source=vivino-ppc'&gt;Estate Series Carmenère 2014&lt;/a&gt;</v>
      </c>
    </row>
    <row r="817" spans="1:15" x14ac:dyDescent="0.3">
      <c r="A817" s="1">
        <v>836</v>
      </c>
      <c r="B817" t="s">
        <v>565</v>
      </c>
      <c r="C817" t="s">
        <v>1273</v>
      </c>
      <c r="D817" t="s">
        <v>1695</v>
      </c>
      <c r="E817" t="s">
        <v>2439</v>
      </c>
      <c r="F817" t="s">
        <v>3025</v>
      </c>
      <c r="G817">
        <v>99</v>
      </c>
      <c r="H817" s="2" t="s">
        <v>3862</v>
      </c>
      <c r="I817">
        <v>3.6</v>
      </c>
      <c r="J817">
        <v>654</v>
      </c>
      <c r="K817" t="s">
        <v>4644</v>
      </c>
      <c r="L817" t="s">
        <v>4629</v>
      </c>
      <c r="M817" t="str">
        <f t="shared" si="24"/>
        <v>Brazil</v>
      </c>
      <c r="N817" t="s">
        <v>4728</v>
      </c>
      <c r="O817" t="str">
        <f t="shared" si="25"/>
        <v>&lt;a href='https://www.boutiquedovinho.com.br/produto.php?id=16563&amp;utm_medium=pref-cpc&amp;utm_source=vivino-ppc'&gt;Naturelle Tinto 2015&lt;/a&gt;</v>
      </c>
    </row>
    <row r="818" spans="1:15" x14ac:dyDescent="0.3">
      <c r="A818" s="1">
        <v>837</v>
      </c>
      <c r="B818" t="s">
        <v>566</v>
      </c>
      <c r="C818" t="s">
        <v>1401</v>
      </c>
      <c r="D818" t="s">
        <v>1793</v>
      </c>
      <c r="E818" t="s">
        <v>2440</v>
      </c>
      <c r="F818" t="s">
        <v>3020</v>
      </c>
      <c r="G818">
        <v>39.99</v>
      </c>
      <c r="H818" s="2" t="s">
        <v>3863</v>
      </c>
      <c r="I818">
        <v>3.6</v>
      </c>
      <c r="J818">
        <v>644</v>
      </c>
      <c r="K818" t="s">
        <v>4638</v>
      </c>
      <c r="L818" t="s">
        <v>4602</v>
      </c>
      <c r="M818" t="str">
        <f t="shared" si="24"/>
        <v>Brazil</v>
      </c>
      <c r="N818" t="s">
        <v>4723</v>
      </c>
      <c r="O818" t="str">
        <f t="shared" si="25"/>
        <v>&lt;a href='https://www.lepetitsommelier.com.br/vinhos/Pata-Negra-Oro-Tempranillo?utm_medium=pref-cpc&amp;utm_source=vivino-ppc'&gt;Oro Tempranillo Valdepeñas 2014&lt;/a&gt;</v>
      </c>
    </row>
    <row r="819" spans="1:15" x14ac:dyDescent="0.3">
      <c r="A819" s="1">
        <v>838</v>
      </c>
      <c r="B819" t="s">
        <v>567</v>
      </c>
      <c r="C819" t="s">
        <v>1407</v>
      </c>
      <c r="D819" t="s">
        <v>1763</v>
      </c>
      <c r="E819" t="s">
        <v>2441</v>
      </c>
      <c r="F819" t="s">
        <v>3049</v>
      </c>
      <c r="G819">
        <v>102.3</v>
      </c>
      <c r="H819" s="2" t="s">
        <v>3864</v>
      </c>
      <c r="I819">
        <v>3.6</v>
      </c>
      <c r="J819">
        <v>612</v>
      </c>
      <c r="K819" t="s">
        <v>4672</v>
      </c>
      <c r="L819" t="s">
        <v>4602</v>
      </c>
      <c r="M819" t="str">
        <f t="shared" si="24"/>
        <v>Brazil</v>
      </c>
      <c r="N819" t="s">
        <v>4725</v>
      </c>
      <c r="O819" t="str">
        <f t="shared" si="25"/>
        <v>&lt;a href='http://www.decanter.com.br/todos/arrogant-frog-reserve-gsm-2013-750ml?utm_medium=pref-cpc&amp;utm_source=vivino-ppc'&gt;Réserve 2013&lt;/a&gt;</v>
      </c>
    </row>
    <row r="820" spans="1:15" x14ac:dyDescent="0.3">
      <c r="A820" s="1">
        <v>839</v>
      </c>
      <c r="B820" t="s">
        <v>567</v>
      </c>
      <c r="C820" t="s">
        <v>1407</v>
      </c>
      <c r="D820" t="s">
        <v>1763</v>
      </c>
      <c r="E820" t="s">
        <v>2441</v>
      </c>
      <c r="F820" t="s">
        <v>2991</v>
      </c>
      <c r="G820">
        <v>99.9</v>
      </c>
      <c r="H820" s="2" t="s">
        <v>3865</v>
      </c>
      <c r="I820">
        <v>3.6</v>
      </c>
      <c r="J820">
        <v>612</v>
      </c>
      <c r="K820" t="s">
        <v>4601</v>
      </c>
      <c r="L820" t="s">
        <v>4602</v>
      </c>
      <c r="M820" t="str">
        <f t="shared" si="24"/>
        <v>Brazil</v>
      </c>
      <c r="N820" t="s">
        <v>4725</v>
      </c>
      <c r="O820" t="str">
        <f t="shared" si="25"/>
        <v>&lt;a href='https://www.vinomundi.com.br/arrogant-frog-reserve-gsm?utm_medium=pref-cpc&amp;utm_source=vivino-ppc'&gt;Réserve 2013&lt;/a&gt;</v>
      </c>
    </row>
    <row r="821" spans="1:15" x14ac:dyDescent="0.3">
      <c r="A821" s="1">
        <v>840</v>
      </c>
      <c r="B821" t="s">
        <v>568</v>
      </c>
      <c r="C821" t="s">
        <v>1244</v>
      </c>
      <c r="D821" t="s">
        <v>1649</v>
      </c>
      <c r="E821" t="s">
        <v>2442</v>
      </c>
      <c r="F821" t="s">
        <v>3072</v>
      </c>
      <c r="G821">
        <v>69</v>
      </c>
      <c r="H821" s="2" t="s">
        <v>3866</v>
      </c>
      <c r="I821">
        <v>3.6</v>
      </c>
      <c r="J821">
        <v>596</v>
      </c>
      <c r="K821" t="s">
        <v>4701</v>
      </c>
      <c r="L821" t="s">
        <v>4600</v>
      </c>
      <c r="M821" t="str">
        <f t="shared" si="24"/>
        <v>Brazil</v>
      </c>
      <c r="N821" t="s">
        <v>4722</v>
      </c>
      <c r="O821" t="str">
        <f t="shared" si="25"/>
        <v>&lt;a href='https://www.beale.com.br/produto/9/vinho-argentino-alamos-bonarda-catena-zapata?utm_medium=pref-cpc&amp;utm_source=vivino-ppc'&gt;Bonarda 2013&lt;/a&gt;</v>
      </c>
    </row>
    <row r="822" spans="1:15" x14ac:dyDescent="0.3">
      <c r="A822" s="1">
        <v>841</v>
      </c>
      <c r="B822" t="s">
        <v>569</v>
      </c>
      <c r="C822" t="s">
        <v>1108</v>
      </c>
      <c r="D822" t="s">
        <v>1745</v>
      </c>
      <c r="E822" t="s">
        <v>2443</v>
      </c>
      <c r="F822" t="s">
        <v>2991</v>
      </c>
      <c r="G822">
        <v>49.9</v>
      </c>
      <c r="H822" s="2" t="s">
        <v>3867</v>
      </c>
      <c r="I822">
        <v>3.6</v>
      </c>
      <c r="J822">
        <v>588</v>
      </c>
      <c r="K822" t="s">
        <v>4601</v>
      </c>
      <c r="L822" t="s">
        <v>4602</v>
      </c>
      <c r="M822" t="str">
        <f t="shared" si="24"/>
        <v>Brazil</v>
      </c>
      <c r="N822" t="s">
        <v>4724</v>
      </c>
      <c r="O822" t="str">
        <f t="shared" si="25"/>
        <v>&lt;a href='https://www.vinomundi.com.br/terranoble-carmenere?utm_medium=pref-cpc&amp;utm_source=vivino-ppc'&gt;Carmenère 2015&lt;/a&gt;</v>
      </c>
    </row>
    <row r="823" spans="1:15" x14ac:dyDescent="0.3">
      <c r="A823" s="1">
        <v>842</v>
      </c>
      <c r="B823" t="s">
        <v>570</v>
      </c>
      <c r="C823" t="s">
        <v>1408</v>
      </c>
      <c r="D823" t="s">
        <v>1776</v>
      </c>
      <c r="E823" t="s">
        <v>2444</v>
      </c>
      <c r="F823" t="s">
        <v>2997</v>
      </c>
      <c r="G823">
        <v>278.89999999999998</v>
      </c>
      <c r="H823" s="2" t="s">
        <v>3868</v>
      </c>
      <c r="I823">
        <v>3.6</v>
      </c>
      <c r="J823">
        <v>584</v>
      </c>
      <c r="K823" t="s">
        <v>4609</v>
      </c>
      <c r="L823" t="s">
        <v>4602</v>
      </c>
      <c r="M823" t="str">
        <f t="shared" si="24"/>
        <v>Brazil</v>
      </c>
      <c r="N823" t="s">
        <v>4723</v>
      </c>
      <c r="O823" t="str">
        <f t="shared" si="25"/>
        <v>&lt;a href='http://www.enotecabrasil.com.br/produto/1046-dehesa-la-granja-2005?utm_medium=pref-cpc&amp;utm_source=vivino-ppc'&gt;Tinto 2005&lt;/a&gt;</v>
      </c>
    </row>
    <row r="824" spans="1:15" x14ac:dyDescent="0.3">
      <c r="A824" s="1">
        <v>843</v>
      </c>
      <c r="B824" t="s">
        <v>570</v>
      </c>
      <c r="C824" t="s">
        <v>1408</v>
      </c>
      <c r="D824" t="s">
        <v>1776</v>
      </c>
      <c r="E824" t="s">
        <v>2444</v>
      </c>
      <c r="F824" t="s">
        <v>2994</v>
      </c>
      <c r="G824">
        <v>50.64</v>
      </c>
      <c r="H824" s="2" t="s">
        <v>3868</v>
      </c>
      <c r="I824">
        <v>3.6</v>
      </c>
      <c r="J824">
        <v>584</v>
      </c>
      <c r="K824" t="s">
        <v>4606</v>
      </c>
      <c r="L824" t="s">
        <v>4602</v>
      </c>
      <c r="M824" t="str">
        <f t="shared" si="24"/>
        <v>Brazil</v>
      </c>
      <c r="N824" t="s">
        <v>4723</v>
      </c>
      <c r="O824" t="str">
        <f t="shared" si="25"/>
        <v>&lt;a href='http://www.enotecabrasil.com.br/produto/1046-dehesa-la-granja-2005?utm_medium=pref-cpc&amp;utm_source=vivino-ppc'&gt;Tinto 2005&lt;/a&gt;</v>
      </c>
    </row>
    <row r="825" spans="1:15" x14ac:dyDescent="0.3">
      <c r="A825" s="1">
        <v>844</v>
      </c>
      <c r="B825" t="s">
        <v>571</v>
      </c>
      <c r="C825" t="s">
        <v>1409</v>
      </c>
      <c r="D825" t="s">
        <v>1761</v>
      </c>
      <c r="E825" t="s">
        <v>2445</v>
      </c>
      <c r="F825" t="s">
        <v>3027</v>
      </c>
      <c r="G825">
        <v>92.62</v>
      </c>
      <c r="H825" s="2" t="s">
        <v>3869</v>
      </c>
      <c r="I825">
        <v>3.6</v>
      </c>
      <c r="J825">
        <v>579</v>
      </c>
      <c r="K825" t="s">
        <v>4647</v>
      </c>
      <c r="L825" t="s">
        <v>4600</v>
      </c>
      <c r="M825" t="str">
        <f t="shared" si="24"/>
        <v>Brazil</v>
      </c>
      <c r="N825" t="s">
        <v>4718</v>
      </c>
      <c r="O825" t="str">
        <f t="shared" si="25"/>
        <v>&lt;a href='https://www.mistral.com.br/p/vinho/joao-pato-touriga-nacional-2011-luis-pato?utm_medium=pref-cpc&amp;utm_source=vivino-ppc'&gt;Touriga Nacional João Pato 2011&lt;/a&gt;</v>
      </c>
    </row>
    <row r="826" spans="1:15" x14ac:dyDescent="0.3">
      <c r="A826" s="1">
        <v>845</v>
      </c>
      <c r="B826" t="s">
        <v>571</v>
      </c>
      <c r="C826" t="s">
        <v>1409</v>
      </c>
      <c r="D826" t="s">
        <v>1761</v>
      </c>
      <c r="E826" t="s">
        <v>2445</v>
      </c>
      <c r="F826" t="s">
        <v>3014</v>
      </c>
      <c r="G826">
        <v>159</v>
      </c>
      <c r="H826" s="2" t="s">
        <v>3870</v>
      </c>
      <c r="I826">
        <v>3.6</v>
      </c>
      <c r="J826">
        <v>579</v>
      </c>
      <c r="K826" t="s">
        <v>4631</v>
      </c>
      <c r="L826" t="s">
        <v>4602</v>
      </c>
      <c r="M826" t="str">
        <f t="shared" si="24"/>
        <v>Brazil</v>
      </c>
      <c r="N826" t="s">
        <v>4718</v>
      </c>
      <c r="O826" t="str">
        <f t="shared" si="25"/>
        <v>&lt;a href='http://www.vinhosesabores.com.br/produto/detalhe/1019-Vinho-Tinto-Joao-Pato-Touriga-Nacional-safra-2011-750-ml?utm_medium=pref-cpc&amp;utm_source=vivino-ppc'&gt;Touriga Nacional João Pato 2011&lt;/a&gt;</v>
      </c>
    </row>
    <row r="827" spans="1:15" x14ac:dyDescent="0.3">
      <c r="A827" s="1">
        <v>846</v>
      </c>
      <c r="B827" t="s">
        <v>572</v>
      </c>
      <c r="C827" t="s">
        <v>1410</v>
      </c>
      <c r="D827" t="s">
        <v>1795</v>
      </c>
      <c r="E827" t="s">
        <v>2446</v>
      </c>
      <c r="F827" t="s">
        <v>3027</v>
      </c>
      <c r="G827">
        <v>56.81</v>
      </c>
      <c r="H827" s="2" t="s">
        <v>3871</v>
      </c>
      <c r="I827">
        <v>3.6</v>
      </c>
      <c r="J827">
        <v>577</v>
      </c>
      <c r="K827" t="s">
        <v>4647</v>
      </c>
      <c r="L827" t="s">
        <v>4600</v>
      </c>
      <c r="M827" t="str">
        <f t="shared" si="24"/>
        <v>Brazil</v>
      </c>
      <c r="N827" t="s">
        <v>4722</v>
      </c>
      <c r="O827" t="str">
        <f t="shared" si="25"/>
        <v>&lt;a href='https://www.mistral.com.br/p/vinho/uxmal-alto-cabernet-sauvignon-merlot-2014-bodegas-uxmal?utm_medium=pref-cpc&amp;utm_source=vivino-ppc'&gt;Alto Cabernet Sauvignon - Merlot 2014&lt;/a&gt;</v>
      </c>
    </row>
    <row r="828" spans="1:15" x14ac:dyDescent="0.3">
      <c r="A828" s="1">
        <v>847</v>
      </c>
      <c r="B828" t="s">
        <v>224</v>
      </c>
      <c r="C828" t="s">
        <v>1411</v>
      </c>
      <c r="D828" t="s">
        <v>1660</v>
      </c>
      <c r="E828" t="s">
        <v>2447</v>
      </c>
      <c r="F828" t="s">
        <v>2989</v>
      </c>
      <c r="G828">
        <v>80</v>
      </c>
      <c r="H828" s="2" t="s">
        <v>3872</v>
      </c>
      <c r="I828">
        <v>3.6</v>
      </c>
      <c r="J828">
        <v>575</v>
      </c>
      <c r="K828" t="s">
        <v>4597</v>
      </c>
      <c r="L828" t="s">
        <v>4598</v>
      </c>
      <c r="M828" t="str">
        <f t="shared" si="24"/>
        <v>Brazil</v>
      </c>
      <c r="N828" t="s">
        <v>4724</v>
      </c>
      <c r="O828" t="str">
        <f t="shared" si="25"/>
        <v>&lt;a href='http://www.winebrasil.com.br/tipo-de-vinhos/morande-reserva-carmenere?utm_medium=pref-cpc&amp;utm_source=vivino-ppc'&gt;Reserva Carmenère 2013&lt;/a&gt;</v>
      </c>
    </row>
    <row r="829" spans="1:15" x14ac:dyDescent="0.3">
      <c r="A829" s="1">
        <v>848</v>
      </c>
      <c r="B829" t="s">
        <v>573</v>
      </c>
      <c r="C829" t="s">
        <v>1412</v>
      </c>
      <c r="D829" t="s">
        <v>1650</v>
      </c>
      <c r="E829" t="s">
        <v>2448</v>
      </c>
      <c r="F829" t="s">
        <v>2991</v>
      </c>
      <c r="G829">
        <v>69.900000000000006</v>
      </c>
      <c r="H829" s="2" t="s">
        <v>3873</v>
      </c>
      <c r="I829">
        <v>3.6</v>
      </c>
      <c r="J829">
        <v>572</v>
      </c>
      <c r="K829" t="s">
        <v>4601</v>
      </c>
      <c r="L829" t="s">
        <v>4602</v>
      </c>
      <c r="M829" t="str">
        <f t="shared" si="24"/>
        <v>Brazil</v>
      </c>
      <c r="N829" t="s">
        <v>4719</v>
      </c>
      <c r="O829" t="str">
        <f t="shared" si="25"/>
        <v>&lt;a href='https://www.vinomundi.com.br/curatolo-arini-baglio-di-luna-nero-davola?utm_medium=pref-cpc&amp;utm_source=vivino-ppc'&gt;Terre Siciliane Nero D'Avola 2014&lt;/a&gt;</v>
      </c>
    </row>
    <row r="830" spans="1:15" x14ac:dyDescent="0.3">
      <c r="A830" s="1">
        <v>849</v>
      </c>
      <c r="B830" t="s">
        <v>518</v>
      </c>
      <c r="C830" t="s">
        <v>1342</v>
      </c>
      <c r="D830" t="s">
        <v>1649</v>
      </c>
      <c r="E830" t="s">
        <v>2449</v>
      </c>
      <c r="F830" t="s">
        <v>3022</v>
      </c>
      <c r="G830">
        <v>60.25</v>
      </c>
      <c r="H830" s="2" t="s">
        <v>3874</v>
      </c>
      <c r="I830">
        <v>3.6</v>
      </c>
      <c r="J830">
        <v>569</v>
      </c>
      <c r="K830" t="s">
        <v>4640</v>
      </c>
      <c r="L830" t="s">
        <v>4602</v>
      </c>
      <c r="M830" t="str">
        <f t="shared" si="24"/>
        <v>Brazil</v>
      </c>
      <c r="N830" t="s">
        <v>4722</v>
      </c>
      <c r="O830" t="str">
        <f t="shared" si="25"/>
        <v>&lt;a href='http://www.vinci.com.br//p/vinho/tilia-malbec-2016-tilia-0700160?utm_medium=pref-cpc&amp;utm_source=vivino-ppc'&gt;Malbec 2016&lt;/a&gt;</v>
      </c>
    </row>
    <row r="831" spans="1:15" x14ac:dyDescent="0.3">
      <c r="A831" s="1">
        <v>850</v>
      </c>
      <c r="B831" t="s">
        <v>518</v>
      </c>
      <c r="C831" t="s">
        <v>1342</v>
      </c>
      <c r="D831" t="s">
        <v>1649</v>
      </c>
      <c r="E831" t="s">
        <v>2449</v>
      </c>
      <c r="F831" t="s">
        <v>2991</v>
      </c>
      <c r="G831">
        <v>55.79</v>
      </c>
      <c r="H831" s="2" t="s">
        <v>3875</v>
      </c>
      <c r="I831">
        <v>3.6</v>
      </c>
      <c r="J831">
        <v>569</v>
      </c>
      <c r="K831" t="s">
        <v>4601</v>
      </c>
      <c r="L831" t="s">
        <v>4602</v>
      </c>
      <c r="M831" t="str">
        <f t="shared" si="24"/>
        <v>Brazil</v>
      </c>
      <c r="N831" t="s">
        <v>4722</v>
      </c>
      <c r="O831" t="str">
        <f t="shared" si="25"/>
        <v>&lt;a href='https://www.vinomundi.com.br/tilia-malbec-2013?utm_medium=pref-cpc&amp;utm_source=vivino-ppc'&gt;Malbec 2016&lt;/a&gt;</v>
      </c>
    </row>
    <row r="832" spans="1:15" x14ac:dyDescent="0.3">
      <c r="A832" s="1">
        <v>851</v>
      </c>
      <c r="B832" t="s">
        <v>574</v>
      </c>
      <c r="C832" t="s">
        <v>1413</v>
      </c>
      <c r="D832" t="s">
        <v>1648</v>
      </c>
      <c r="E832" t="s">
        <v>2450</v>
      </c>
      <c r="F832" t="s">
        <v>2992</v>
      </c>
      <c r="G832">
        <v>50.52</v>
      </c>
      <c r="H832" s="2" t="s">
        <v>3876</v>
      </c>
      <c r="I832">
        <v>3.6</v>
      </c>
      <c r="J832">
        <v>559</v>
      </c>
      <c r="K832" t="s">
        <v>4603</v>
      </c>
      <c r="L832" t="s">
        <v>4604</v>
      </c>
      <c r="M832" t="str">
        <f t="shared" si="24"/>
        <v>Switzerland</v>
      </c>
      <c r="N832" t="s">
        <v>4721</v>
      </c>
      <c r="O832" t="str">
        <f t="shared" si="25"/>
        <v>&lt;a href='https://www.premiumtrade.ch/warwick-the-first-lady-cab-sauvignon-merlot-2011.html?utm_medium=pref-cpc&amp;utm_source=vivino-ppc'&gt;Cabernet Sauvignon The First Lady 2013&lt;/a&gt;</v>
      </c>
    </row>
    <row r="833" spans="1:15" x14ac:dyDescent="0.3">
      <c r="A833" s="1">
        <v>852</v>
      </c>
      <c r="B833" t="s">
        <v>575</v>
      </c>
      <c r="C833" t="s">
        <v>1414</v>
      </c>
      <c r="D833" t="s">
        <v>1690</v>
      </c>
      <c r="E833" t="s">
        <v>2451</v>
      </c>
      <c r="F833" t="s">
        <v>2988</v>
      </c>
      <c r="G833">
        <v>93.1</v>
      </c>
      <c r="H833" s="2" t="s">
        <v>3877</v>
      </c>
      <c r="I833">
        <v>3.6</v>
      </c>
      <c r="J833">
        <v>559</v>
      </c>
      <c r="K833" t="s">
        <v>4594</v>
      </c>
      <c r="L833" t="s">
        <v>4595</v>
      </c>
      <c r="M833" t="str">
        <f t="shared" si="24"/>
        <v>Brazil</v>
      </c>
      <c r="N833" t="s">
        <v>4719</v>
      </c>
      <c r="O833" t="str">
        <f t="shared" si="25"/>
        <v>&lt;a href='https://www.viavini.com.br/6-vinho-villa-pillo-toscana-borgoforte.html?utm_medium=pref-cpc&amp;utm_source=vivino-ppc'&gt;Borgoforte Toscana 2014&lt;/a&gt;</v>
      </c>
    </row>
    <row r="834" spans="1:15" x14ac:dyDescent="0.3">
      <c r="A834" s="1">
        <v>853</v>
      </c>
      <c r="B834" t="s">
        <v>575</v>
      </c>
      <c r="C834" t="s">
        <v>1414</v>
      </c>
      <c r="D834" t="s">
        <v>1690</v>
      </c>
      <c r="E834" t="s">
        <v>2451</v>
      </c>
      <c r="F834" t="s">
        <v>3042</v>
      </c>
      <c r="G834">
        <v>104</v>
      </c>
      <c r="H834" s="2" t="s">
        <v>3878</v>
      </c>
      <c r="I834">
        <v>3.6</v>
      </c>
      <c r="J834">
        <v>559</v>
      </c>
      <c r="K834" t="s">
        <v>4663</v>
      </c>
      <c r="L834" t="s">
        <v>4602</v>
      </c>
      <c r="M834" t="str">
        <f t="shared" si="24"/>
        <v>Brazil</v>
      </c>
      <c r="N834" t="s">
        <v>4719</v>
      </c>
      <c r="O834" t="str">
        <f t="shared" si="25"/>
        <v>&lt;a href='https://www.novavinhos.com/todos-os-vinhos/1027-villa-pillo-toscana-borgoforte-2014-ws-91/?utm_medium=pref-cpc&amp;utm_source=vivino-ppc'&gt;Borgoforte Toscana 2014&lt;/a&gt;</v>
      </c>
    </row>
    <row r="835" spans="1:15" x14ac:dyDescent="0.3">
      <c r="A835" s="1">
        <v>854</v>
      </c>
      <c r="B835" t="s">
        <v>576</v>
      </c>
      <c r="C835" t="s">
        <v>1415</v>
      </c>
      <c r="D835" t="s">
        <v>1796</v>
      </c>
      <c r="E835" t="s">
        <v>2452</v>
      </c>
      <c r="F835" t="s">
        <v>2995</v>
      </c>
      <c r="G835">
        <v>48.02</v>
      </c>
      <c r="H835" s="2" t="s">
        <v>3879</v>
      </c>
      <c r="I835">
        <v>3.6</v>
      </c>
      <c r="J835">
        <v>558</v>
      </c>
      <c r="K835" t="s">
        <v>4607</v>
      </c>
      <c r="L835" t="s">
        <v>4600</v>
      </c>
      <c r="M835" t="str">
        <f t="shared" ref="M835:M898" si="26">RIGHT(F835,LEN(F835)-SEARCH("Based in",F835)-8)</f>
        <v>Italy</v>
      </c>
      <c r="N835" t="s">
        <v>4719</v>
      </c>
      <c r="O835" t="str">
        <f t="shared" ref="O835:O898" si="27">_xlfn.CONCAT("&lt;a href='",H835,"'&gt;",B835,"&lt;/a&gt;")</f>
        <v>&lt;a href='http://www.saywine.it/rossi/achelo?utm_medium=pref-cpc&amp;utm_source=vivino-ppc'&gt;Achelo Syrah 2011&lt;/a&gt;</v>
      </c>
    </row>
    <row r="836" spans="1:15" x14ac:dyDescent="0.3">
      <c r="A836" s="1">
        <v>855</v>
      </c>
      <c r="B836" t="s">
        <v>577</v>
      </c>
      <c r="C836" t="s">
        <v>1188</v>
      </c>
      <c r="D836" t="s">
        <v>1649</v>
      </c>
      <c r="E836" t="s">
        <v>2453</v>
      </c>
      <c r="F836" t="s">
        <v>3008</v>
      </c>
      <c r="G836">
        <v>99</v>
      </c>
      <c r="H836" s="2" t="s">
        <v>3880</v>
      </c>
      <c r="I836">
        <v>3.6</v>
      </c>
      <c r="J836">
        <v>544</v>
      </c>
      <c r="K836" t="s">
        <v>4623</v>
      </c>
      <c r="L836" t="s">
        <v>4596</v>
      </c>
      <c r="M836" t="str">
        <f t="shared" si="26"/>
        <v>Brazil</v>
      </c>
      <c r="N836" t="s">
        <v>4722</v>
      </c>
      <c r="O836" t="str">
        <f t="shared" si="27"/>
        <v>&lt;a href='https://www.grandcru.com.br/vinho-tinto-escorihuela-gascon-cabernet-sauvignon-2015-750-ml/product/ARESC0302A15?utm_medium=pref-cpc&amp;utm_source=vivino-ppc'&gt;Familia Gascón Cabernet Sauvignon 2015&lt;/a&gt;</v>
      </c>
    </row>
    <row r="837" spans="1:15" x14ac:dyDescent="0.3">
      <c r="A837" s="1">
        <v>856</v>
      </c>
      <c r="B837" t="s">
        <v>577</v>
      </c>
      <c r="C837" t="s">
        <v>1188</v>
      </c>
      <c r="D837" t="s">
        <v>1649</v>
      </c>
      <c r="E837" t="s">
        <v>2453</v>
      </c>
      <c r="F837" t="s">
        <v>2991</v>
      </c>
      <c r="G837">
        <v>96.9</v>
      </c>
      <c r="H837" s="2" t="s">
        <v>3881</v>
      </c>
      <c r="I837">
        <v>3.6</v>
      </c>
      <c r="J837">
        <v>544</v>
      </c>
      <c r="K837" t="s">
        <v>4601</v>
      </c>
      <c r="L837" t="s">
        <v>4602</v>
      </c>
      <c r="M837" t="str">
        <f t="shared" si="26"/>
        <v>Brazil</v>
      </c>
      <c r="N837" t="s">
        <v>4722</v>
      </c>
      <c r="O837" t="str">
        <f t="shared" si="27"/>
        <v>&lt;a href='https://www.vinomundi.com.br/escorihuela-gascon-cabernet-sauvignon?utm_medium=pref-cpc&amp;utm_source=vivino-ppc'&gt;Familia Gascón Cabernet Sauvignon 2015&lt;/a&gt;</v>
      </c>
    </row>
    <row r="838" spans="1:15" x14ac:dyDescent="0.3">
      <c r="A838" s="1">
        <v>857</v>
      </c>
      <c r="B838" t="s">
        <v>324</v>
      </c>
      <c r="C838" t="s">
        <v>1223</v>
      </c>
      <c r="D838" t="s">
        <v>1672</v>
      </c>
      <c r="E838" t="s">
        <v>2454</v>
      </c>
      <c r="F838" t="s">
        <v>3027</v>
      </c>
      <c r="G838">
        <v>78.849999999999994</v>
      </c>
      <c r="H838" s="2" t="s">
        <v>3882</v>
      </c>
      <c r="I838">
        <v>3.6</v>
      </c>
      <c r="J838">
        <v>529</v>
      </c>
      <c r="K838" t="s">
        <v>4647</v>
      </c>
      <c r="L838" t="s">
        <v>4600</v>
      </c>
      <c r="M838" t="str">
        <f t="shared" si="26"/>
        <v>Brazil</v>
      </c>
      <c r="N838" t="s">
        <v>4724</v>
      </c>
      <c r="O838" t="str">
        <f t="shared" si="27"/>
        <v>&lt;a href='https://www.mistral.com.br/p/vinho/montes-malbec-reserva-2014-vina-montes?utm_medium=pref-cpc&amp;utm_source=vivino-ppc'&gt;Reserva Malbec 2014&lt;/a&gt;</v>
      </c>
    </row>
    <row r="839" spans="1:15" x14ac:dyDescent="0.3">
      <c r="A839" s="1">
        <v>858</v>
      </c>
      <c r="B839" t="s">
        <v>324</v>
      </c>
      <c r="C839" t="s">
        <v>1223</v>
      </c>
      <c r="D839" t="s">
        <v>1672</v>
      </c>
      <c r="E839" t="s">
        <v>2454</v>
      </c>
      <c r="F839" t="s">
        <v>3021</v>
      </c>
      <c r="G839">
        <v>73.900000000000006</v>
      </c>
      <c r="H839" s="2" t="s">
        <v>3883</v>
      </c>
      <c r="I839">
        <v>3.6</v>
      </c>
      <c r="J839">
        <v>529</v>
      </c>
      <c r="K839" t="s">
        <v>4639</v>
      </c>
      <c r="L839" t="s">
        <v>4629</v>
      </c>
      <c r="M839" t="str">
        <f t="shared" si="26"/>
        <v>Brazil</v>
      </c>
      <c r="N839" t="s">
        <v>4724</v>
      </c>
      <c r="O839" t="str">
        <f t="shared" si="27"/>
        <v>&lt;a href='http://www.baccos.com.br/vinho-montes-reserva-malbec-2014-tinto-chile-750ml-4635.aspx/p?utm_medium=pref-cpc&amp;utm_source=vivino-ppc'&gt;Reserva Malbec 2014&lt;/a&gt;</v>
      </c>
    </row>
    <row r="840" spans="1:15" x14ac:dyDescent="0.3">
      <c r="A840" s="1">
        <v>859</v>
      </c>
      <c r="B840" t="s">
        <v>324</v>
      </c>
      <c r="C840" t="s">
        <v>1223</v>
      </c>
      <c r="D840" t="s">
        <v>1672</v>
      </c>
      <c r="E840" t="s">
        <v>2454</v>
      </c>
      <c r="F840" t="s">
        <v>2991</v>
      </c>
      <c r="G840">
        <v>78.849999999999994</v>
      </c>
      <c r="H840" s="2" t="s">
        <v>3884</v>
      </c>
      <c r="I840">
        <v>3.6</v>
      </c>
      <c r="J840">
        <v>529</v>
      </c>
      <c r="K840" t="s">
        <v>4601</v>
      </c>
      <c r="L840" t="s">
        <v>4602</v>
      </c>
      <c r="M840" t="str">
        <f t="shared" si="26"/>
        <v>Brazil</v>
      </c>
      <c r="N840" t="s">
        <v>4724</v>
      </c>
      <c r="O840" t="str">
        <f t="shared" si="27"/>
        <v>&lt;a href='https://www.vinomundi.com.br/montes-malbec-reserva?utm_medium=pref-cpc&amp;utm_source=vivino-ppc'&gt;Reserva Malbec 2014&lt;/a&gt;</v>
      </c>
    </row>
    <row r="841" spans="1:15" x14ac:dyDescent="0.3">
      <c r="A841" s="1">
        <v>860</v>
      </c>
      <c r="B841" t="s">
        <v>578</v>
      </c>
      <c r="C841" t="s">
        <v>1400</v>
      </c>
      <c r="D841" t="s">
        <v>1752</v>
      </c>
      <c r="E841" t="s">
        <v>2455</v>
      </c>
      <c r="F841" t="s">
        <v>3006</v>
      </c>
      <c r="G841">
        <v>58.3</v>
      </c>
      <c r="H841" s="2" t="s">
        <v>3885</v>
      </c>
      <c r="I841">
        <v>3.6</v>
      </c>
      <c r="J841">
        <v>525</v>
      </c>
      <c r="K841" t="s">
        <v>4619</v>
      </c>
      <c r="L841" t="s">
        <v>4620</v>
      </c>
      <c r="M841" t="str">
        <f t="shared" si="26"/>
        <v>Brazil</v>
      </c>
      <c r="N841" t="s">
        <v>4728</v>
      </c>
      <c r="O841" t="str">
        <f t="shared" si="27"/>
        <v>&lt;a href='https://www.trattoriadovinho.com.br/paises/brasil/vinho-tinto-merlot-boscato-2014-750-ml/?utm_medium=pref-cpc&amp;utm_source=vivino-ppc'&gt;Cave Merlot 2014&lt;/a&gt;</v>
      </c>
    </row>
    <row r="842" spans="1:15" x14ac:dyDescent="0.3">
      <c r="A842" s="1">
        <v>861</v>
      </c>
      <c r="B842" t="s">
        <v>578</v>
      </c>
      <c r="C842" t="s">
        <v>1400</v>
      </c>
      <c r="D842" t="s">
        <v>1752</v>
      </c>
      <c r="E842" t="s">
        <v>2455</v>
      </c>
      <c r="F842" t="s">
        <v>3014</v>
      </c>
      <c r="G842">
        <v>59.9</v>
      </c>
      <c r="H842" s="2" t="s">
        <v>3886</v>
      </c>
      <c r="I842">
        <v>3.6</v>
      </c>
      <c r="J842">
        <v>525</v>
      </c>
      <c r="K842" t="s">
        <v>4631</v>
      </c>
      <c r="L842" t="s">
        <v>4602</v>
      </c>
      <c r="M842" t="str">
        <f t="shared" si="26"/>
        <v>Brazil</v>
      </c>
      <c r="N842" t="s">
        <v>4728</v>
      </c>
      <c r="O842" t="str">
        <f t="shared" si="27"/>
        <v>&lt;a href='http://www.vinhosesabores.com.br/produto/detalhe/263-Vinho-Tinto-Boscato-Cave-Merlot-safra-2014-750-ml?utm_medium=pref-cpc&amp;utm_source=vivino-ppc'&gt;Cave Merlot 2014&lt;/a&gt;</v>
      </c>
    </row>
    <row r="843" spans="1:15" x14ac:dyDescent="0.3">
      <c r="A843" s="1">
        <v>862</v>
      </c>
      <c r="B843" t="s">
        <v>579</v>
      </c>
      <c r="C843" t="s">
        <v>1416</v>
      </c>
      <c r="D843" t="s">
        <v>1718</v>
      </c>
      <c r="E843" t="s">
        <v>2456</v>
      </c>
      <c r="F843" t="s">
        <v>3003</v>
      </c>
      <c r="G843">
        <v>48.36</v>
      </c>
      <c r="H843" s="2" t="s">
        <v>3887</v>
      </c>
      <c r="I843">
        <v>3.6</v>
      </c>
      <c r="J843">
        <v>513</v>
      </c>
      <c r="K843" t="s">
        <v>4616</v>
      </c>
      <c r="L843" t="s">
        <v>4600</v>
      </c>
      <c r="M843" t="str">
        <f t="shared" si="26"/>
        <v>Belgium</v>
      </c>
      <c r="N843" t="s">
        <v>4725</v>
      </c>
      <c r="O843" t="str">
        <f t="shared" si="27"/>
        <v>&lt;a href='https://bookawine.be/products/les-allees-de-cantemerle-2010?utm_medium=pref-cpc&amp;utm_source=vivino-ppc'&gt;Les Allées de Cantemerle Haut-Médoc 2010&lt;/a&gt;</v>
      </c>
    </row>
    <row r="844" spans="1:15" x14ac:dyDescent="0.3">
      <c r="A844" s="1">
        <v>863</v>
      </c>
      <c r="B844" t="s">
        <v>580</v>
      </c>
      <c r="C844" t="s">
        <v>1417</v>
      </c>
      <c r="D844" t="s">
        <v>1658</v>
      </c>
      <c r="E844" t="s">
        <v>2457</v>
      </c>
      <c r="F844" t="s">
        <v>2989</v>
      </c>
      <c r="G844">
        <v>99.9</v>
      </c>
      <c r="H844" s="2" t="s">
        <v>3888</v>
      </c>
      <c r="I844">
        <v>3.6</v>
      </c>
      <c r="J844">
        <v>502</v>
      </c>
      <c r="K844" t="s">
        <v>4597</v>
      </c>
      <c r="L844" t="s">
        <v>4598</v>
      </c>
      <c r="M844" t="str">
        <f t="shared" si="26"/>
        <v>Brazil</v>
      </c>
      <c r="N844" t="s">
        <v>4723</v>
      </c>
      <c r="O844" t="str">
        <f t="shared" si="27"/>
        <v>&lt;a href='http://www.winebrasil.com.br/tipo-de-vinhos/riscal-roble-tempranillo?utm_medium=pref-cpc&amp;utm_source=vivino-ppc'&gt;Riscal Roble Tempranillo 2014&lt;/a&gt;</v>
      </c>
    </row>
    <row r="845" spans="1:15" x14ac:dyDescent="0.3">
      <c r="A845" s="1">
        <v>864</v>
      </c>
      <c r="B845" t="s">
        <v>581</v>
      </c>
      <c r="C845" t="s">
        <v>1400</v>
      </c>
      <c r="D845" t="s">
        <v>1752</v>
      </c>
      <c r="E845" t="s">
        <v>2458</v>
      </c>
      <c r="F845" t="s">
        <v>3006</v>
      </c>
      <c r="G845">
        <v>27.39</v>
      </c>
      <c r="H845" s="2" t="s">
        <v>3889</v>
      </c>
      <c r="I845">
        <v>3.6</v>
      </c>
      <c r="J845">
        <v>500</v>
      </c>
      <c r="K845" t="s">
        <v>4619</v>
      </c>
      <c r="L845" t="s">
        <v>4620</v>
      </c>
      <c r="M845" t="str">
        <f t="shared" si="26"/>
        <v>Brazil</v>
      </c>
      <c r="N845" t="s">
        <v>4728</v>
      </c>
      <c r="O845" t="str">
        <f t="shared" si="27"/>
        <v>&lt;a href='https://www.trattoriadovinho.com.br/paises/brasil/vinho-tinto-boscato-cave-merlot-2012-375-ml/?utm_medium=pref-cpc&amp;utm_source=vivino-ppc'&gt;Cave Merlot 2012&lt;/a&gt;</v>
      </c>
    </row>
    <row r="846" spans="1:15" x14ac:dyDescent="0.3">
      <c r="A846" s="1">
        <v>865</v>
      </c>
      <c r="B846" t="s">
        <v>582</v>
      </c>
      <c r="C846" t="s">
        <v>1418</v>
      </c>
      <c r="D846" t="s">
        <v>1733</v>
      </c>
      <c r="E846" t="s">
        <v>2459</v>
      </c>
      <c r="F846" t="s">
        <v>2990</v>
      </c>
      <c r="G846">
        <v>78.900000000000006</v>
      </c>
      <c r="H846" s="2" t="s">
        <v>3890</v>
      </c>
      <c r="I846">
        <v>3.6</v>
      </c>
      <c r="J846">
        <v>498</v>
      </c>
      <c r="K846" t="s">
        <v>4599</v>
      </c>
      <c r="L846" t="s">
        <v>4600</v>
      </c>
      <c r="M846" t="str">
        <f t="shared" si="26"/>
        <v>Brazil</v>
      </c>
      <c r="N846" t="s">
        <v>4719</v>
      </c>
      <c r="O846" t="str">
        <f t="shared" si="27"/>
        <v>&lt;a href='https://divinho.com.br/https://www.divinho.com.br/produto/chianti-gentilesco/?utm_medium=pref-cpc&amp;utm_source=vivino-ppc'&gt;Chianti Gentilesco 2015&lt;/a&gt;</v>
      </c>
    </row>
    <row r="847" spans="1:15" x14ac:dyDescent="0.3">
      <c r="A847" s="1">
        <v>866</v>
      </c>
      <c r="B847" t="s">
        <v>582</v>
      </c>
      <c r="C847" t="s">
        <v>1418</v>
      </c>
      <c r="D847" t="s">
        <v>1733</v>
      </c>
      <c r="E847" t="s">
        <v>2459</v>
      </c>
      <c r="F847" t="s">
        <v>3020</v>
      </c>
      <c r="G847">
        <v>74</v>
      </c>
      <c r="H847" s="2" t="s">
        <v>3891</v>
      </c>
      <c r="I847">
        <v>3.6</v>
      </c>
      <c r="J847">
        <v>498</v>
      </c>
      <c r="K847" t="s">
        <v>4638</v>
      </c>
      <c r="L847" t="s">
        <v>4602</v>
      </c>
      <c r="M847" t="str">
        <f t="shared" si="26"/>
        <v>Brazil</v>
      </c>
      <c r="N847" t="s">
        <v>4719</v>
      </c>
      <c r="O847" t="str">
        <f t="shared" si="27"/>
        <v>&lt;a href='https://www.lepetitsommelier.com.br/vinhos/Chianti-Gentilesco-DOCG-2014?utm_medium=pref-cpc&amp;utm_source=vivino-ppc'&gt;Chianti Gentilesco 2015&lt;/a&gt;</v>
      </c>
    </row>
    <row r="848" spans="1:15" x14ac:dyDescent="0.3">
      <c r="A848" s="1">
        <v>867</v>
      </c>
      <c r="B848" t="s">
        <v>583</v>
      </c>
      <c r="C848" t="s">
        <v>1273</v>
      </c>
      <c r="D848" t="s">
        <v>1706</v>
      </c>
      <c r="E848" t="s">
        <v>2460</v>
      </c>
      <c r="F848" t="s">
        <v>3014</v>
      </c>
      <c r="G848">
        <v>69</v>
      </c>
      <c r="H848" s="2" t="s">
        <v>3892</v>
      </c>
      <c r="I848">
        <v>3.6</v>
      </c>
      <c r="J848">
        <v>493</v>
      </c>
      <c r="K848" t="s">
        <v>4631</v>
      </c>
      <c r="L848" t="s">
        <v>4602</v>
      </c>
      <c r="M848" t="str">
        <f t="shared" si="26"/>
        <v>Brazil</v>
      </c>
      <c r="N848" t="s">
        <v>4728</v>
      </c>
      <c r="O848" t="str">
        <f t="shared" si="27"/>
        <v>&lt;a href='http://www.vinhosesabores.com.br/produto/detalhe/76-Vinho-Tinto-Casa-Valduga-Raizes-Linha-Premium-Cabernet-Franc-Safra-2013-750-ml?utm_medium=pref-cpc&amp;utm_source=vivino-ppc'&gt;Raízes Premium Cabernet Franc 2013&lt;/a&gt;</v>
      </c>
    </row>
    <row r="849" spans="1:15" x14ac:dyDescent="0.3">
      <c r="A849" s="1">
        <v>868</v>
      </c>
      <c r="B849" t="s">
        <v>583</v>
      </c>
      <c r="C849" t="s">
        <v>1273</v>
      </c>
      <c r="D849" t="s">
        <v>1706</v>
      </c>
      <c r="E849" t="s">
        <v>2460</v>
      </c>
      <c r="F849" t="s">
        <v>3004</v>
      </c>
      <c r="G849">
        <v>69</v>
      </c>
      <c r="H849" s="2" t="s">
        <v>3893</v>
      </c>
      <c r="I849">
        <v>3.6</v>
      </c>
      <c r="J849">
        <v>493</v>
      </c>
      <c r="K849" t="s">
        <v>4617</v>
      </c>
      <c r="L849" t="s">
        <v>4602</v>
      </c>
      <c r="M849" t="str">
        <f t="shared" si="26"/>
        <v>Brazil</v>
      </c>
      <c r="N849" t="s">
        <v>4728</v>
      </c>
      <c r="O849" t="str">
        <f t="shared" si="27"/>
        <v>&lt;a href='http://www.meuvinho.com.br//shop/produto/409/casa-valduga-raizes-terroir-cabernet-franc-2013?utm_medium=pref-cpc&amp;utm_source=vivino-ppc'&gt;Raízes Premium Cabernet Franc 2013&lt;/a&gt;</v>
      </c>
    </row>
    <row r="850" spans="1:15" x14ac:dyDescent="0.3">
      <c r="A850" s="1">
        <v>869</v>
      </c>
      <c r="B850" t="s">
        <v>584</v>
      </c>
      <c r="C850" t="s">
        <v>1419</v>
      </c>
      <c r="D850" t="s">
        <v>1708</v>
      </c>
      <c r="E850" t="s">
        <v>2461</v>
      </c>
      <c r="F850" t="s">
        <v>2997</v>
      </c>
      <c r="G850">
        <v>138</v>
      </c>
      <c r="H850" s="2" t="s">
        <v>3894</v>
      </c>
      <c r="I850">
        <v>3.6</v>
      </c>
      <c r="J850">
        <v>491</v>
      </c>
      <c r="K850" t="s">
        <v>4609</v>
      </c>
      <c r="L850" t="s">
        <v>4602</v>
      </c>
      <c r="M850" t="str">
        <f t="shared" si="26"/>
        <v>Brazil</v>
      </c>
      <c r="N850" t="s">
        <v>4719</v>
      </c>
      <c r="O850" t="str">
        <f t="shared" si="27"/>
        <v>&lt;a href='http://www.enotecabrasil.com.br/produto/307-vinho-barbera-d-asti-l-avvocata-2010?utm_medium=pref-cpc&amp;utm_source=vivino-ppc'&gt;Barbera d'Asti L'Avvocata 2010&lt;/a&gt;</v>
      </c>
    </row>
    <row r="851" spans="1:15" x14ac:dyDescent="0.3">
      <c r="A851" s="1">
        <v>870</v>
      </c>
      <c r="B851" t="s">
        <v>584</v>
      </c>
      <c r="C851" t="s">
        <v>1419</v>
      </c>
      <c r="D851" t="s">
        <v>1708</v>
      </c>
      <c r="E851" t="s">
        <v>2461</v>
      </c>
      <c r="F851" t="s">
        <v>2994</v>
      </c>
      <c r="G851">
        <v>25.06</v>
      </c>
      <c r="H851" s="2" t="s">
        <v>3894</v>
      </c>
      <c r="I851">
        <v>3.6</v>
      </c>
      <c r="J851">
        <v>491</v>
      </c>
      <c r="K851" t="s">
        <v>4606</v>
      </c>
      <c r="L851" t="s">
        <v>4602</v>
      </c>
      <c r="M851" t="str">
        <f t="shared" si="26"/>
        <v>Brazil</v>
      </c>
      <c r="N851" t="s">
        <v>4719</v>
      </c>
      <c r="O851" t="str">
        <f t="shared" si="27"/>
        <v>&lt;a href='http://www.enotecabrasil.com.br/produto/307-vinho-barbera-d-asti-l-avvocata-2010?utm_medium=pref-cpc&amp;utm_source=vivino-ppc'&gt;Barbera d'Asti L'Avvocata 2010&lt;/a&gt;</v>
      </c>
    </row>
    <row r="852" spans="1:15" x14ac:dyDescent="0.3">
      <c r="A852" s="1">
        <v>871</v>
      </c>
      <c r="B852" t="s">
        <v>585</v>
      </c>
      <c r="C852" t="s">
        <v>1420</v>
      </c>
      <c r="D852" t="s">
        <v>1705</v>
      </c>
      <c r="E852" t="s">
        <v>2462</v>
      </c>
      <c r="F852" t="s">
        <v>2997</v>
      </c>
      <c r="G852">
        <v>99.6</v>
      </c>
      <c r="H852" s="2" t="s">
        <v>3895</v>
      </c>
      <c r="I852">
        <v>3.6</v>
      </c>
      <c r="J852">
        <v>490</v>
      </c>
      <c r="K852" t="s">
        <v>4609</v>
      </c>
      <c r="L852" t="s">
        <v>4602</v>
      </c>
      <c r="M852" t="str">
        <f t="shared" si="26"/>
        <v>Brazil</v>
      </c>
      <c r="N852" t="s">
        <v>4724</v>
      </c>
      <c r="O852" t="str">
        <f t="shared" si="27"/>
        <v>&lt;a href='http://www.enotecabrasil.com.br/produto/1156-clos-des-fous-grillos-cantores-2011?utm_medium=pref-cpc&amp;utm_source=vivino-ppc'&gt;Grillos Cantores Cabernet Sauvignon 2011&lt;/a&gt;</v>
      </c>
    </row>
    <row r="853" spans="1:15" x14ac:dyDescent="0.3">
      <c r="A853" s="1">
        <v>872</v>
      </c>
      <c r="B853" t="s">
        <v>113</v>
      </c>
      <c r="C853" t="s">
        <v>1421</v>
      </c>
      <c r="D853" t="s">
        <v>1674</v>
      </c>
      <c r="E853" t="s">
        <v>2463</v>
      </c>
      <c r="F853" t="s">
        <v>2996</v>
      </c>
      <c r="G853">
        <v>37.299999999999997</v>
      </c>
      <c r="H853" s="2" t="s">
        <v>3896</v>
      </c>
      <c r="I853">
        <v>3.6</v>
      </c>
      <c r="J853">
        <v>485</v>
      </c>
      <c r="K853" t="s">
        <v>4608</v>
      </c>
      <c r="L853" t="s">
        <v>4602</v>
      </c>
      <c r="M853" t="str">
        <f t="shared" si="26"/>
        <v>Italy</v>
      </c>
      <c r="N853" t="s">
        <v>4719</v>
      </c>
      <c r="O853" t="str">
        <f t="shared" si="27"/>
        <v>&lt;a href='http://www.enoteca-firenze.com/ita-dettaglio.php?id=896&amp;utm_medium=pref-cpc&amp;utm_source=vivino-ppc'&gt;Chianti Classico 2014&lt;/a&gt;</v>
      </c>
    </row>
    <row r="854" spans="1:15" x14ac:dyDescent="0.3">
      <c r="A854" s="1">
        <v>873</v>
      </c>
      <c r="B854" t="s">
        <v>301</v>
      </c>
      <c r="C854" t="s">
        <v>1355</v>
      </c>
      <c r="D854" t="s">
        <v>1745</v>
      </c>
      <c r="E854" t="s">
        <v>2464</v>
      </c>
      <c r="F854" t="s">
        <v>3022</v>
      </c>
      <c r="G854">
        <v>54.74</v>
      </c>
      <c r="H854" s="2" t="s">
        <v>3897</v>
      </c>
      <c r="I854">
        <v>3.6</v>
      </c>
      <c r="J854">
        <v>481</v>
      </c>
      <c r="K854" t="s">
        <v>4640</v>
      </c>
      <c r="L854" t="s">
        <v>4602</v>
      </c>
      <c r="M854" t="str">
        <f t="shared" si="26"/>
        <v>Brazil</v>
      </c>
      <c r="N854" t="s">
        <v>4724</v>
      </c>
      <c r="O854" t="str">
        <f t="shared" si="27"/>
        <v>&lt;a href='http://www.vinci.com.br//p/vinho/terra-andina-carmenere-2014-terra-andina-0536140?utm_medium=pref-cpc&amp;utm_source=vivino-ppc'&gt;Carmenère 2014&lt;/a&gt;</v>
      </c>
    </row>
    <row r="855" spans="1:15" x14ac:dyDescent="0.3">
      <c r="A855" s="1">
        <v>874</v>
      </c>
      <c r="B855" t="s">
        <v>586</v>
      </c>
      <c r="C855" t="s">
        <v>1198</v>
      </c>
      <c r="D855" t="s">
        <v>1745</v>
      </c>
      <c r="E855" t="s">
        <v>2465</v>
      </c>
      <c r="F855" t="s">
        <v>3020</v>
      </c>
      <c r="G855">
        <v>72.5</v>
      </c>
      <c r="H855" s="2" t="s">
        <v>3898</v>
      </c>
      <c r="I855">
        <v>3.6</v>
      </c>
      <c r="J855">
        <v>473</v>
      </c>
      <c r="K855" t="s">
        <v>4638</v>
      </c>
      <c r="L855" t="s">
        <v>4602</v>
      </c>
      <c r="M855" t="str">
        <f t="shared" si="26"/>
        <v>Brazil</v>
      </c>
      <c r="N855" t="s">
        <v>4724</v>
      </c>
      <c r="O855" t="str">
        <f t="shared" si="27"/>
        <v>&lt;a href='https://www.lepetitsommelier.com.br/vinhos/DAlamel-Carmenere-2013?utm_medium=pref-cpc&amp;utm_source=vivino-ppc'&gt;D'Alamel Carmenère 2013&lt;/a&gt;</v>
      </c>
    </row>
    <row r="856" spans="1:15" x14ac:dyDescent="0.3">
      <c r="A856" s="1">
        <v>875</v>
      </c>
      <c r="B856" t="s">
        <v>587</v>
      </c>
      <c r="C856" t="s">
        <v>1316</v>
      </c>
      <c r="D856" t="s">
        <v>1752</v>
      </c>
      <c r="E856" t="s">
        <v>2466</v>
      </c>
      <c r="F856" t="s">
        <v>3014</v>
      </c>
      <c r="G856">
        <v>64</v>
      </c>
      <c r="H856" s="2" t="s">
        <v>3899</v>
      </c>
      <c r="I856">
        <v>3.6</v>
      </c>
      <c r="J856">
        <v>461</v>
      </c>
      <c r="K856" t="s">
        <v>4631</v>
      </c>
      <c r="L856" t="s">
        <v>4602</v>
      </c>
      <c r="M856" t="str">
        <f t="shared" si="26"/>
        <v>Brazil</v>
      </c>
      <c r="N856" t="s">
        <v>4728</v>
      </c>
      <c r="O856" t="str">
        <f t="shared" si="27"/>
        <v>&lt;a href='http://www.vinhosesabores.com.br/produto/detalhe/183-Vinho-Tinto-Dal-Pizzol-Touriga-Nacional-Safra-2014-750-ml?utm_medium=pref-cpc&amp;utm_source=vivino-ppc'&gt;200 Años Touriga Nacional 2014&lt;/a&gt;</v>
      </c>
    </row>
    <row r="857" spans="1:15" x14ac:dyDescent="0.3">
      <c r="A857" s="1">
        <v>876</v>
      </c>
      <c r="B857" t="s">
        <v>587</v>
      </c>
      <c r="C857" t="s">
        <v>1316</v>
      </c>
      <c r="D857" t="s">
        <v>1752</v>
      </c>
      <c r="E857" t="s">
        <v>2466</v>
      </c>
      <c r="F857" t="s">
        <v>3011</v>
      </c>
      <c r="G857">
        <v>71.98</v>
      </c>
      <c r="H857" s="2" t="s">
        <v>3900</v>
      </c>
      <c r="I857">
        <v>3.6</v>
      </c>
      <c r="J857">
        <v>461</v>
      </c>
      <c r="K857" t="s">
        <v>4627</v>
      </c>
      <c r="L857" t="s">
        <v>4602</v>
      </c>
      <c r="M857" t="str">
        <f t="shared" si="26"/>
        <v>Brazil</v>
      </c>
      <c r="N857" t="s">
        <v>4728</v>
      </c>
      <c r="O857" t="str">
        <f t="shared" si="27"/>
        <v>&lt;a href='https://www.zonasul.com.br/Produto/Vinho_Tinto_Dal_Pizzol_200_Anos_Garrafa__750_mL_2014--50469?utm_medium=pref-cpc&amp;utm_source=vivino-ppc'&gt;200 Años Touriga Nacional 2014&lt;/a&gt;</v>
      </c>
    </row>
    <row r="858" spans="1:15" x14ac:dyDescent="0.3">
      <c r="A858" s="1">
        <v>877</v>
      </c>
      <c r="B858" t="s">
        <v>588</v>
      </c>
      <c r="C858" t="s">
        <v>1214</v>
      </c>
      <c r="D858" t="s">
        <v>1725</v>
      </c>
      <c r="E858" t="s">
        <v>2467</v>
      </c>
      <c r="F858" t="s">
        <v>3021</v>
      </c>
      <c r="G858">
        <v>69.900000000000006</v>
      </c>
      <c r="H858" s="2" t="s">
        <v>3901</v>
      </c>
      <c r="I858">
        <v>3.6</v>
      </c>
      <c r="J858">
        <v>456</v>
      </c>
      <c r="K858" t="s">
        <v>4639</v>
      </c>
      <c r="L858" t="s">
        <v>4629</v>
      </c>
      <c r="M858" t="str">
        <f t="shared" si="26"/>
        <v>Brazil</v>
      </c>
      <c r="N858" t="s">
        <v>4722</v>
      </c>
      <c r="O858" t="str">
        <f t="shared" si="27"/>
        <v>&lt;a href='http://www.baccos.com.br/vinho-michel-torino-reserva-cabernet-sauvignon-2013-tinto-argentina-750ml-3746.aspx/p?utm_medium=pref-cpc&amp;utm_source=vivino-ppc'&gt;Don David Reserve Cabernet Sauvignon 2013&lt;/a&gt;</v>
      </c>
    </row>
    <row r="859" spans="1:15" x14ac:dyDescent="0.3">
      <c r="A859" s="1">
        <v>878</v>
      </c>
      <c r="B859" t="s">
        <v>589</v>
      </c>
      <c r="C859" t="s">
        <v>1099</v>
      </c>
      <c r="D859" t="s">
        <v>1680</v>
      </c>
      <c r="E859" t="s">
        <v>2468</v>
      </c>
      <c r="F859" t="s">
        <v>3020</v>
      </c>
      <c r="G859">
        <v>64.5</v>
      </c>
      <c r="H859" s="2" t="s">
        <v>3902</v>
      </c>
      <c r="I859">
        <v>3.6</v>
      </c>
      <c r="J859">
        <v>452</v>
      </c>
      <c r="K859" t="s">
        <v>4638</v>
      </c>
      <c r="L859" t="s">
        <v>4602</v>
      </c>
      <c r="M859" t="str">
        <f t="shared" si="26"/>
        <v>Brazil</v>
      </c>
      <c r="N859" t="s">
        <v>4724</v>
      </c>
      <c r="O859" t="str">
        <f t="shared" si="27"/>
        <v>&lt;a href='https://www.lepetitsommelier.com.br/vinhos/Tarapaca-Terroir-La-Cuesta-Pinot-Noir-2013?utm_medium=pref-cpc&amp;utm_source=vivino-ppc'&gt;Terroir El Rosal Pinot Noir 2013&lt;/a&gt;</v>
      </c>
    </row>
    <row r="860" spans="1:15" x14ac:dyDescent="0.3">
      <c r="A860" s="1">
        <v>879</v>
      </c>
      <c r="B860" t="s">
        <v>590</v>
      </c>
      <c r="C860" t="s">
        <v>1422</v>
      </c>
      <c r="D860" t="s">
        <v>1797</v>
      </c>
      <c r="E860" t="s">
        <v>2469</v>
      </c>
      <c r="F860" t="s">
        <v>2991</v>
      </c>
      <c r="G860">
        <v>96.2</v>
      </c>
      <c r="H860" s="2" t="s">
        <v>3903</v>
      </c>
      <c r="I860">
        <v>3.6</v>
      </c>
      <c r="J860">
        <v>451</v>
      </c>
      <c r="K860" t="s">
        <v>4601</v>
      </c>
      <c r="L860" t="s">
        <v>4602</v>
      </c>
      <c r="M860" t="str">
        <f t="shared" si="26"/>
        <v>Brazil</v>
      </c>
      <c r="N860" t="s">
        <v>4724</v>
      </c>
      <c r="O860" t="str">
        <f t="shared" si="27"/>
        <v>&lt;a href='https://www.vinomundi.com.br/de-martino-gallardia-cinsault-tinto?utm_medium=pref-cpc&amp;utm_source=vivino-ppc'&gt;Gallardía del Itata Cinsault 2014&lt;/a&gt;</v>
      </c>
    </row>
    <row r="861" spans="1:15" x14ac:dyDescent="0.3">
      <c r="A861" s="1">
        <v>880</v>
      </c>
      <c r="B861" t="s">
        <v>591</v>
      </c>
      <c r="C861" t="s">
        <v>1099</v>
      </c>
      <c r="D861" t="s">
        <v>1660</v>
      </c>
      <c r="E861" t="s">
        <v>2470</v>
      </c>
      <c r="F861" t="s">
        <v>3021</v>
      </c>
      <c r="G861">
        <v>71.8</v>
      </c>
      <c r="H861" s="2" t="s">
        <v>3904</v>
      </c>
      <c r="I861">
        <v>3.6</v>
      </c>
      <c r="J861">
        <v>451</v>
      </c>
      <c r="K861" t="s">
        <v>4639</v>
      </c>
      <c r="L861" t="s">
        <v>4629</v>
      </c>
      <c r="M861" t="str">
        <f t="shared" si="26"/>
        <v>Brazil</v>
      </c>
      <c r="N861" t="s">
        <v>4724</v>
      </c>
      <c r="O861" t="str">
        <f t="shared" si="27"/>
        <v>&lt;a href='http://www.baccos.com.br/vinho-tarapaca-la-cuesta-cabernet-sauvignonsyrah-2013-tinto-chile-750ml-4100.aspx/p?utm_medium=pref-cpc&amp;utm_source=vivino-ppc'&gt;Terroir La Cuesta Cabernet Sauvignon - Syrah 2013&lt;/a&gt;</v>
      </c>
    </row>
    <row r="862" spans="1:15" x14ac:dyDescent="0.3">
      <c r="A862" s="1">
        <v>881</v>
      </c>
      <c r="B862" t="s">
        <v>591</v>
      </c>
      <c r="C862" t="s">
        <v>1099</v>
      </c>
      <c r="D862" t="s">
        <v>1660</v>
      </c>
      <c r="E862" t="s">
        <v>2470</v>
      </c>
      <c r="F862" t="s">
        <v>3020</v>
      </c>
      <c r="G862">
        <v>64.5</v>
      </c>
      <c r="H862" s="2" t="s">
        <v>3905</v>
      </c>
      <c r="I862">
        <v>3.6</v>
      </c>
      <c r="J862">
        <v>451</v>
      </c>
      <c r="K862" t="s">
        <v>4638</v>
      </c>
      <c r="L862" t="s">
        <v>4602</v>
      </c>
      <c r="M862" t="str">
        <f t="shared" si="26"/>
        <v>Brazil</v>
      </c>
      <c r="N862" t="s">
        <v>4724</v>
      </c>
      <c r="O862" t="str">
        <f t="shared" si="27"/>
        <v>&lt;a href='https://www.lepetitsommelier.com.br/vinhos/Tarapaca-Terroir-La-Cuesta-Cabernet-Sauvignon-Syrah-2013?utm_medium=pref-cpc&amp;utm_source=vivino-ppc'&gt;Terroir La Cuesta Cabernet Sauvignon - Syrah 2013&lt;/a&gt;</v>
      </c>
    </row>
    <row r="863" spans="1:15" x14ac:dyDescent="0.3">
      <c r="A863" s="1">
        <v>882</v>
      </c>
      <c r="B863" t="s">
        <v>592</v>
      </c>
      <c r="C863" t="s">
        <v>1094</v>
      </c>
      <c r="D863" t="s">
        <v>1798</v>
      </c>
      <c r="E863" t="s">
        <v>2471</v>
      </c>
      <c r="F863" t="s">
        <v>2995</v>
      </c>
      <c r="G863">
        <v>36.020000000000003</v>
      </c>
      <c r="H863" s="2" t="s">
        <v>3906</v>
      </c>
      <c r="I863">
        <v>3.6</v>
      </c>
      <c r="J863">
        <v>451</v>
      </c>
      <c r="K863" t="s">
        <v>4607</v>
      </c>
      <c r="L863" t="s">
        <v>4600</v>
      </c>
      <c r="M863" t="str">
        <f t="shared" si="26"/>
        <v>Italy</v>
      </c>
      <c r="N863" t="s">
        <v>4719</v>
      </c>
      <c r="O863" t="str">
        <f t="shared" si="27"/>
        <v>&lt;a href='http://www.saywine.it/rossi/valpolicella-classico-673?utm_medium=pref-cpc&amp;utm_source=vivino-ppc'&gt;Valpolicella Classico 2015&lt;/a&gt;</v>
      </c>
    </row>
    <row r="864" spans="1:15" x14ac:dyDescent="0.3">
      <c r="A864" s="1">
        <v>883</v>
      </c>
      <c r="B864" t="s">
        <v>593</v>
      </c>
      <c r="C864" t="s">
        <v>1420</v>
      </c>
      <c r="D864" t="s">
        <v>1692</v>
      </c>
      <c r="E864" t="s">
        <v>2472</v>
      </c>
      <c r="F864" t="s">
        <v>2997</v>
      </c>
      <c r="G864">
        <v>99.6</v>
      </c>
      <c r="H864" s="2" t="s">
        <v>3907</v>
      </c>
      <c r="I864">
        <v>3.6</v>
      </c>
      <c r="J864">
        <v>447</v>
      </c>
      <c r="K864" t="s">
        <v>4609</v>
      </c>
      <c r="L864" t="s">
        <v>4602</v>
      </c>
      <c r="M864" t="str">
        <f t="shared" si="26"/>
        <v>Brazil</v>
      </c>
      <c r="N864" t="s">
        <v>4724</v>
      </c>
      <c r="O864" t="str">
        <f t="shared" si="27"/>
        <v>&lt;a href='http://www.enotecabrasil.com.br/produto/1274-clos-des-fous-cauquenina-blend-2012?utm_medium=pref-cpc&amp;utm_source=vivino-ppc'&gt;Cauquenina 2012&lt;/a&gt;</v>
      </c>
    </row>
    <row r="865" spans="1:15" x14ac:dyDescent="0.3">
      <c r="A865" s="1">
        <v>884</v>
      </c>
      <c r="B865" t="s">
        <v>594</v>
      </c>
      <c r="C865" t="s">
        <v>1331</v>
      </c>
      <c r="D865" t="s">
        <v>1680</v>
      </c>
      <c r="E865" t="s">
        <v>2473</v>
      </c>
      <c r="F865" t="s">
        <v>3004</v>
      </c>
      <c r="G865">
        <v>69.900000000000006</v>
      </c>
      <c r="H865" s="2" t="s">
        <v>3908</v>
      </c>
      <c r="I865">
        <v>3.6</v>
      </c>
      <c r="J865">
        <v>439</v>
      </c>
      <c r="K865" t="s">
        <v>4617</v>
      </c>
      <c r="L865" t="s">
        <v>4602</v>
      </c>
      <c r="M865" t="str">
        <f t="shared" si="26"/>
        <v>Brazil</v>
      </c>
      <c r="N865" t="s">
        <v>4724</v>
      </c>
      <c r="O865" t="str">
        <f t="shared" si="27"/>
        <v>&lt;a href='http://www.meuvinho.com.br//shop/produto/835/cefiro-reserva-pinot-noir-2015?utm_medium=pref-cpc&amp;utm_source=vivino-ppc'&gt;Cefiro Reserva Pinot Noir 2015&lt;/a&gt;</v>
      </c>
    </row>
    <row r="866" spans="1:15" x14ac:dyDescent="0.3">
      <c r="A866" s="1">
        <v>885</v>
      </c>
      <c r="B866" t="s">
        <v>504</v>
      </c>
      <c r="C866" t="s">
        <v>1423</v>
      </c>
      <c r="D866" t="s">
        <v>1799</v>
      </c>
      <c r="E866" t="s">
        <v>2474</v>
      </c>
      <c r="F866" t="s">
        <v>3014</v>
      </c>
      <c r="G866">
        <v>79.900000000000006</v>
      </c>
      <c r="H866" s="2" t="s">
        <v>3909</v>
      </c>
      <c r="I866">
        <v>3.6</v>
      </c>
      <c r="J866">
        <v>438</v>
      </c>
      <c r="K866" t="s">
        <v>4631</v>
      </c>
      <c r="L866" t="s">
        <v>4602</v>
      </c>
      <c r="M866" t="str">
        <f t="shared" si="26"/>
        <v>Brazil</v>
      </c>
      <c r="N866" t="s">
        <v>4728</v>
      </c>
      <c r="O866" t="str">
        <f t="shared" si="27"/>
        <v>&lt;a href='http://www.vinhosesabores.com.br/produto/detalhe/165-Vinho-Tinto-RAR-Cabernet-Sauv-Merlot-safra-2011-750-ml?utm_medium=pref-cpc&amp;utm_source=vivino-ppc'&gt;Cabernet Sauvignon - Merlot 2011&lt;/a&gt;</v>
      </c>
    </row>
    <row r="867" spans="1:15" x14ac:dyDescent="0.3">
      <c r="A867" s="1">
        <v>886</v>
      </c>
      <c r="B867" t="s">
        <v>595</v>
      </c>
      <c r="C867" t="s">
        <v>1337</v>
      </c>
      <c r="D867" t="s">
        <v>1716</v>
      </c>
      <c r="E867" t="s">
        <v>2475</v>
      </c>
      <c r="F867" t="s">
        <v>3020</v>
      </c>
      <c r="G867">
        <v>48.9</v>
      </c>
      <c r="H867" s="2" t="s">
        <v>3910</v>
      </c>
      <c r="I867">
        <v>3.6</v>
      </c>
      <c r="J867">
        <v>428</v>
      </c>
      <c r="K867" t="s">
        <v>4638</v>
      </c>
      <c r="L867" t="s">
        <v>4602</v>
      </c>
      <c r="M867" t="str">
        <f t="shared" si="26"/>
        <v>Brazil</v>
      </c>
      <c r="N867" t="s">
        <v>4724</v>
      </c>
      <c r="O867" t="str">
        <f t="shared" si="27"/>
        <v>&lt;a href='https://www.lepetitsommelier.com.br/vinhos/Emiliana-Adobe-Merlot-2015?utm_medium=pref-cpc&amp;utm_source=vivino-ppc'&gt;Adobe Merlot Reserva 2015&lt;/a&gt;</v>
      </c>
    </row>
    <row r="868" spans="1:15" x14ac:dyDescent="0.3">
      <c r="A868" s="1">
        <v>887</v>
      </c>
      <c r="B868" t="s">
        <v>596</v>
      </c>
      <c r="C868" t="s">
        <v>1424</v>
      </c>
      <c r="D868" t="s">
        <v>1735</v>
      </c>
      <c r="E868" t="s">
        <v>2476</v>
      </c>
      <c r="F868" t="s">
        <v>2988</v>
      </c>
      <c r="G868">
        <v>94.05</v>
      </c>
      <c r="H868" s="2" t="s">
        <v>3911</v>
      </c>
      <c r="I868">
        <v>3.6</v>
      </c>
      <c r="J868">
        <v>428</v>
      </c>
      <c r="K868" t="s">
        <v>4594</v>
      </c>
      <c r="L868" t="s">
        <v>4595</v>
      </c>
      <c r="M868" t="str">
        <f t="shared" si="26"/>
        <v>Brazil</v>
      </c>
      <c r="N868" t="s">
        <v>4725</v>
      </c>
      <c r="O868" t="str">
        <f t="shared" si="27"/>
        <v>&lt;a href='https://www.viavini.com.br/saint-cosme-little-james-basket-press.html?utm_medium=pref-cpc&amp;utm_source=vivino-ppc'&gt;Little James' Basket Press Rouge 2011&lt;/a&gt;</v>
      </c>
    </row>
    <row r="869" spans="1:15" x14ac:dyDescent="0.3">
      <c r="A869" s="1">
        <v>888</v>
      </c>
      <c r="B869" t="s">
        <v>597</v>
      </c>
      <c r="C869" t="s">
        <v>1296</v>
      </c>
      <c r="D869" t="s">
        <v>1649</v>
      </c>
      <c r="E869" t="s">
        <v>2477</v>
      </c>
      <c r="F869" t="s">
        <v>3022</v>
      </c>
      <c r="G869">
        <v>75.400000000000006</v>
      </c>
      <c r="H869" s="2" t="s">
        <v>3912</v>
      </c>
      <c r="I869">
        <v>3.6</v>
      </c>
      <c r="J869">
        <v>423</v>
      </c>
      <c r="K869" t="s">
        <v>4640</v>
      </c>
      <c r="L869" t="s">
        <v>4602</v>
      </c>
      <c r="M869" t="str">
        <f t="shared" si="26"/>
        <v>Brazil</v>
      </c>
      <c r="N869" t="s">
        <v>4722</v>
      </c>
      <c r="O869" t="str">
        <f t="shared" si="27"/>
        <v>&lt;a href='http://www.vinci.com.br//p/vinho/la-posta-tinto-red-blend-2013-la-posta-laura-catena-0707130?utm_medium=pref-cpc&amp;utm_source=vivino-ppc'&gt;Red Blend 2013&lt;/a&gt;</v>
      </c>
    </row>
    <row r="870" spans="1:15" x14ac:dyDescent="0.3">
      <c r="A870" s="1">
        <v>889</v>
      </c>
      <c r="B870" t="s">
        <v>598</v>
      </c>
      <c r="C870" t="s">
        <v>1425</v>
      </c>
      <c r="D870" t="s">
        <v>1718</v>
      </c>
      <c r="E870" t="s">
        <v>2478</v>
      </c>
      <c r="F870" t="s">
        <v>2992</v>
      </c>
      <c r="G870">
        <v>84.97</v>
      </c>
      <c r="H870" s="2" t="s">
        <v>3913</v>
      </c>
      <c r="I870">
        <v>3.6</v>
      </c>
      <c r="J870">
        <v>418</v>
      </c>
      <c r="K870" t="s">
        <v>4603</v>
      </c>
      <c r="L870" t="s">
        <v>4604</v>
      </c>
      <c r="M870" t="str">
        <f t="shared" si="26"/>
        <v>Switzerland</v>
      </c>
      <c r="N870" t="s">
        <v>4725</v>
      </c>
      <c r="O870" t="str">
        <f t="shared" si="27"/>
        <v>&lt;a href='https://www.premiumtrade.ch/diane-de-belgrave-haut-medoc-2009.html?utm_medium=pref-cpc&amp;utm_source=vivino-ppc'&gt;Diane de Belgrave Haut-Médoc 2009&lt;/a&gt;</v>
      </c>
    </row>
    <row r="871" spans="1:15" x14ac:dyDescent="0.3">
      <c r="A871" s="1">
        <v>890</v>
      </c>
      <c r="B871" t="s">
        <v>599</v>
      </c>
      <c r="C871" t="s">
        <v>1193</v>
      </c>
      <c r="D871" t="s">
        <v>1672</v>
      </c>
      <c r="E871" t="s">
        <v>2479</v>
      </c>
      <c r="F871" t="s">
        <v>3014</v>
      </c>
      <c r="G871">
        <v>69</v>
      </c>
      <c r="H871" s="2" t="s">
        <v>3914</v>
      </c>
      <c r="I871">
        <v>3.6</v>
      </c>
      <c r="J871">
        <v>413</v>
      </c>
      <c r="K871" t="s">
        <v>4631</v>
      </c>
      <c r="L871" t="s">
        <v>4602</v>
      </c>
      <c r="M871" t="str">
        <f t="shared" si="26"/>
        <v>Brazil</v>
      </c>
      <c r="N871" t="s">
        <v>4724</v>
      </c>
      <c r="O871" t="str">
        <f t="shared" si="27"/>
        <v>&lt;a href='http://www.vinhosesabores.com.br/produto/detalhe/476-Vinho-Tinto-Casa-Silva-Coleccion-Cabernet-Sauvignon-safra-2015-750-ml?utm_medium=pref-cpc&amp;utm_source=vivino-ppc'&gt;Colección Cabernet Sauvignon 2015&lt;/a&gt;</v>
      </c>
    </row>
    <row r="872" spans="1:15" x14ac:dyDescent="0.3">
      <c r="A872" s="1">
        <v>891</v>
      </c>
      <c r="B872" t="s">
        <v>600</v>
      </c>
      <c r="C872" t="s">
        <v>1110</v>
      </c>
      <c r="D872" t="s">
        <v>1656</v>
      </c>
      <c r="E872" t="s">
        <v>2480</v>
      </c>
      <c r="F872" t="s">
        <v>3006</v>
      </c>
      <c r="G872">
        <v>98.45</v>
      </c>
      <c r="H872" s="2" t="s">
        <v>3915</v>
      </c>
      <c r="I872">
        <v>3.6</v>
      </c>
      <c r="J872">
        <v>398</v>
      </c>
      <c r="K872" t="s">
        <v>4619</v>
      </c>
      <c r="L872" t="s">
        <v>4620</v>
      </c>
      <c r="M872" t="str">
        <f t="shared" si="26"/>
        <v>Brazil</v>
      </c>
      <c r="N872" t="s">
        <v>4719</v>
      </c>
      <c r="O872" t="str">
        <f t="shared" si="27"/>
        <v>&lt;a href='https://www.trattoriadovinho.com.br/paises/italia/vinho-tinto-masseria-trajone-nero-davola-2013-750-ml/?utm_medium=pref-cpc&amp;utm_source=vivino-ppc'&gt;Nero d'Avola Sicilia 2013&lt;/a&gt;</v>
      </c>
    </row>
    <row r="873" spans="1:15" x14ac:dyDescent="0.3">
      <c r="A873" s="1">
        <v>892</v>
      </c>
      <c r="B873" t="s">
        <v>601</v>
      </c>
      <c r="C873" t="s">
        <v>1426</v>
      </c>
      <c r="D873" t="s">
        <v>1660</v>
      </c>
      <c r="E873" t="s">
        <v>2481</v>
      </c>
      <c r="F873" t="s">
        <v>3010</v>
      </c>
      <c r="G873">
        <v>60.03</v>
      </c>
      <c r="H873" s="2" t="s">
        <v>3916</v>
      </c>
      <c r="I873">
        <v>3.6</v>
      </c>
      <c r="J873">
        <v>394</v>
      </c>
      <c r="K873" t="s">
        <v>4625</v>
      </c>
      <c r="L873" t="s">
        <v>4626</v>
      </c>
      <c r="M873" t="str">
        <f t="shared" si="26"/>
        <v>Brazil</v>
      </c>
      <c r="N873" t="s">
        <v>4724</v>
      </c>
      <c r="O873" t="str">
        <f t="shared" si="27"/>
        <v>&lt;a href='https://www.clicknovinho.com.br/bebidas/vinhos/undurraga-aliwen-reserva-pinot-noir-2015.html?utm_medium=pref-cpc&amp;utm_source=vivino-ppc'&gt;Aliwen Reserva Pinot Noir 2015&lt;/a&gt;</v>
      </c>
    </row>
    <row r="874" spans="1:15" x14ac:dyDescent="0.3">
      <c r="A874" s="1">
        <v>893</v>
      </c>
      <c r="B874" t="s">
        <v>601</v>
      </c>
      <c r="C874" t="s">
        <v>1426</v>
      </c>
      <c r="D874" t="s">
        <v>1660</v>
      </c>
      <c r="E874" t="s">
        <v>2481</v>
      </c>
      <c r="F874" t="s">
        <v>3018</v>
      </c>
      <c r="G874">
        <v>66.13</v>
      </c>
      <c r="H874" s="2" t="s">
        <v>3917</v>
      </c>
      <c r="I874">
        <v>3.6</v>
      </c>
      <c r="J874">
        <v>394</v>
      </c>
      <c r="K874" t="s">
        <v>4636</v>
      </c>
      <c r="L874" t="s">
        <v>4600</v>
      </c>
      <c r="M874" t="str">
        <f t="shared" si="26"/>
        <v>Brazil</v>
      </c>
      <c r="N874" t="s">
        <v>4724</v>
      </c>
      <c r="O874" t="str">
        <f t="shared" si="27"/>
        <v>&lt;a href='http://www.casasbahia.com.br/Bebidas/VinhosEspumanteChampagne/Tinto/Aliwen-Reserva-Pinot-Noir-2015---750ml-11323076.html?recsource=busca-int&amp;rectype=busca-2650&amp;utm_medium=pref-cpc&amp;utm_source=vivino-ppc'&gt;Aliwen Reserva Pinot Noir 2015&lt;/a&gt;</v>
      </c>
    </row>
    <row r="875" spans="1:15" x14ac:dyDescent="0.3">
      <c r="A875" s="1">
        <v>894</v>
      </c>
      <c r="B875" t="s">
        <v>601</v>
      </c>
      <c r="C875" t="s">
        <v>1426</v>
      </c>
      <c r="D875" t="s">
        <v>1660</v>
      </c>
      <c r="E875" t="s">
        <v>2481</v>
      </c>
      <c r="F875" t="s">
        <v>2991</v>
      </c>
      <c r="G875">
        <v>57.5</v>
      </c>
      <c r="H875" s="2" t="s">
        <v>3918</v>
      </c>
      <c r="I875">
        <v>3.6</v>
      </c>
      <c r="J875">
        <v>394</v>
      </c>
      <c r="K875" t="s">
        <v>4601</v>
      </c>
      <c r="L875" t="s">
        <v>4602</v>
      </c>
      <c r="M875" t="str">
        <f t="shared" si="26"/>
        <v>Brazil</v>
      </c>
      <c r="N875" t="s">
        <v>4724</v>
      </c>
      <c r="O875" t="str">
        <f t="shared" si="27"/>
        <v>&lt;a href='https://www.vinomundi.com.br/undurraga-aliwen-reserva-pinot-noir?utm_medium=pref-cpc&amp;utm_source=vivino-ppc'&gt;Aliwen Reserva Pinot Noir 2015&lt;/a&gt;</v>
      </c>
    </row>
    <row r="876" spans="1:15" x14ac:dyDescent="0.3">
      <c r="A876" s="1">
        <v>895</v>
      </c>
      <c r="B876" t="s">
        <v>601</v>
      </c>
      <c r="C876" t="s">
        <v>1426</v>
      </c>
      <c r="D876" t="s">
        <v>1660</v>
      </c>
      <c r="E876" t="s">
        <v>2481</v>
      </c>
      <c r="F876" t="s">
        <v>3020</v>
      </c>
      <c r="G876">
        <v>66.900000000000006</v>
      </c>
      <c r="H876" s="2" t="s">
        <v>3919</v>
      </c>
      <c r="I876">
        <v>3.6</v>
      </c>
      <c r="J876">
        <v>394</v>
      </c>
      <c r="K876" t="s">
        <v>4638</v>
      </c>
      <c r="L876" t="s">
        <v>4602</v>
      </c>
      <c r="M876" t="str">
        <f t="shared" si="26"/>
        <v>Brazil</v>
      </c>
      <c r="N876" t="s">
        <v>4724</v>
      </c>
      <c r="O876" t="str">
        <f t="shared" si="27"/>
        <v>&lt;a href='https://www.lepetitsommelier.com.br/vinhos/Undurraga-Aliwen-Reserva-Pinot-Noir-2015?utm_medium=pref-cpc&amp;utm_source=vivino-ppc'&gt;Aliwen Reserva Pinot Noir 2015&lt;/a&gt;</v>
      </c>
    </row>
    <row r="877" spans="1:15" x14ac:dyDescent="0.3">
      <c r="A877" s="1">
        <v>896</v>
      </c>
      <c r="B877" t="s">
        <v>602</v>
      </c>
      <c r="C877" t="s">
        <v>1427</v>
      </c>
      <c r="D877" t="s">
        <v>1722</v>
      </c>
      <c r="E877" t="s">
        <v>2482</v>
      </c>
      <c r="F877" t="s">
        <v>3004</v>
      </c>
      <c r="G877">
        <v>52.9</v>
      </c>
      <c r="H877" s="2" t="s">
        <v>3920</v>
      </c>
      <c r="I877">
        <v>3.6</v>
      </c>
      <c r="J877">
        <v>382</v>
      </c>
      <c r="K877" t="s">
        <v>4617</v>
      </c>
      <c r="L877" t="s">
        <v>4602</v>
      </c>
      <c r="M877" t="str">
        <f t="shared" si="26"/>
        <v>Brazil</v>
      </c>
      <c r="N877" t="s">
        <v>4725</v>
      </c>
      <c r="O877" t="str">
        <f t="shared" si="27"/>
        <v>&lt;a href='http://www.meuvinho.com.br//shop/produto/828/abel-pinchard-cotes-du-rhone-2015?utm_medium=pref-cpc&amp;utm_source=vivino-ppc'&gt;Côtes-du-Rhône 2015&lt;/a&gt;</v>
      </c>
    </row>
    <row r="878" spans="1:15" x14ac:dyDescent="0.3">
      <c r="A878" s="1">
        <v>897</v>
      </c>
      <c r="B878" t="s">
        <v>603</v>
      </c>
      <c r="C878" t="s">
        <v>1428</v>
      </c>
      <c r="D878" t="s">
        <v>1684</v>
      </c>
      <c r="E878" t="s">
        <v>2483</v>
      </c>
      <c r="F878" t="s">
        <v>2988</v>
      </c>
      <c r="G878">
        <v>80.75</v>
      </c>
      <c r="H878" s="2" t="s">
        <v>3921</v>
      </c>
      <c r="I878">
        <v>3.6</v>
      </c>
      <c r="J878">
        <v>382</v>
      </c>
      <c r="K878" t="s">
        <v>4594</v>
      </c>
      <c r="L878" t="s">
        <v>4595</v>
      </c>
      <c r="M878" t="str">
        <f t="shared" si="26"/>
        <v>Brazil</v>
      </c>
      <c r="N878" t="s">
        <v>4723</v>
      </c>
      <c r="O878" t="str">
        <f t="shared" si="27"/>
        <v>&lt;a href='https://www.viavini.com.br/milcampos-vinas-viejas.html?utm_medium=pref-cpc&amp;utm_source=vivino-ppc'&gt;Tempranillo Viñas Viejas Milcampos Ribera del Duero 2014&lt;/a&gt;</v>
      </c>
    </row>
    <row r="879" spans="1:15" x14ac:dyDescent="0.3">
      <c r="A879" s="1">
        <v>898</v>
      </c>
      <c r="B879" t="s">
        <v>603</v>
      </c>
      <c r="C879" t="s">
        <v>1428</v>
      </c>
      <c r="D879" t="s">
        <v>1684</v>
      </c>
      <c r="E879" t="s">
        <v>2483</v>
      </c>
      <c r="F879" t="s">
        <v>3008</v>
      </c>
      <c r="G879">
        <v>89</v>
      </c>
      <c r="H879" s="2" t="s">
        <v>3922</v>
      </c>
      <c r="I879">
        <v>3.6</v>
      </c>
      <c r="J879">
        <v>382</v>
      </c>
      <c r="K879" t="s">
        <v>4623</v>
      </c>
      <c r="L879" t="s">
        <v>4596</v>
      </c>
      <c r="M879" t="str">
        <f t="shared" si="26"/>
        <v>Brazil</v>
      </c>
      <c r="N879" t="s">
        <v>4723</v>
      </c>
      <c r="O879" t="str">
        <f t="shared" si="27"/>
        <v>&lt;a href='https://www.grandcru.com.br/vinho-tinto-milcampos-vinas-viejas-ribera-del-duero-2014/product/ESLMI0149A14?utm_medium=pref-cpc&amp;utm_source=vivino-ppc'&gt;Tempranillo Viñas Viejas Milcampos Ribera del Duero 2014&lt;/a&gt;</v>
      </c>
    </row>
    <row r="880" spans="1:15" x14ac:dyDescent="0.3">
      <c r="A880" s="1">
        <v>899</v>
      </c>
      <c r="B880" t="s">
        <v>603</v>
      </c>
      <c r="C880" t="s">
        <v>1428</v>
      </c>
      <c r="D880" t="s">
        <v>1684</v>
      </c>
      <c r="E880" t="s">
        <v>2483</v>
      </c>
      <c r="F880" t="s">
        <v>2989</v>
      </c>
      <c r="G880">
        <v>89</v>
      </c>
      <c r="H880" s="2" t="s">
        <v>3923</v>
      </c>
      <c r="I880">
        <v>3.6</v>
      </c>
      <c r="J880">
        <v>382</v>
      </c>
      <c r="K880" t="s">
        <v>4597</v>
      </c>
      <c r="L880" t="s">
        <v>4598</v>
      </c>
      <c r="M880" t="str">
        <f t="shared" si="26"/>
        <v>Brazil</v>
      </c>
      <c r="N880" t="s">
        <v>4723</v>
      </c>
      <c r="O880" t="str">
        <f t="shared" si="27"/>
        <v>&lt;a href='http://www.winebrasil.com.br/tipo-de-vinhos/milcampos-vinas-viejas-ribera-del-duero?utm_medium=pref-cpc&amp;utm_source=vivino-ppc'&gt;Tempranillo Viñas Viejas Milcampos Ribera del Duero 2014&lt;/a&gt;</v>
      </c>
    </row>
    <row r="881" spans="1:15" x14ac:dyDescent="0.3">
      <c r="A881" s="1">
        <v>900</v>
      </c>
      <c r="B881" t="s">
        <v>603</v>
      </c>
      <c r="C881" t="s">
        <v>1428</v>
      </c>
      <c r="D881" t="s">
        <v>1684</v>
      </c>
      <c r="E881" t="s">
        <v>2483</v>
      </c>
      <c r="F881" t="s">
        <v>2990</v>
      </c>
      <c r="G881">
        <v>82.9</v>
      </c>
      <c r="H881" s="2" t="s">
        <v>3924</v>
      </c>
      <c r="I881">
        <v>3.6</v>
      </c>
      <c r="J881">
        <v>382</v>
      </c>
      <c r="K881" t="s">
        <v>4599</v>
      </c>
      <c r="L881" t="s">
        <v>4600</v>
      </c>
      <c r="M881" t="str">
        <f t="shared" si="26"/>
        <v>Brazil</v>
      </c>
      <c r="N881" t="s">
        <v>4723</v>
      </c>
      <c r="O881" t="str">
        <f t="shared" si="27"/>
        <v>&lt;a href='https://divinho.com.br/https://www.divinho.com.br/produto/milcampos-vinas-viejas/?utm_medium=pref-cpc&amp;utm_source=vivino-ppc'&gt;Tempranillo Viñas Viejas Milcampos Ribera del Duero 2014&lt;/a&gt;</v>
      </c>
    </row>
    <row r="882" spans="1:15" x14ac:dyDescent="0.3">
      <c r="A882" s="1">
        <v>901</v>
      </c>
      <c r="B882" t="s">
        <v>603</v>
      </c>
      <c r="C882" t="s">
        <v>1428</v>
      </c>
      <c r="D882" t="s">
        <v>1684</v>
      </c>
      <c r="E882" t="s">
        <v>2483</v>
      </c>
      <c r="F882" t="s">
        <v>2991</v>
      </c>
      <c r="G882">
        <v>88.9</v>
      </c>
      <c r="H882" s="2" t="s">
        <v>3925</v>
      </c>
      <c r="I882">
        <v>3.6</v>
      </c>
      <c r="J882">
        <v>382</v>
      </c>
      <c r="K882" t="s">
        <v>4601</v>
      </c>
      <c r="L882" t="s">
        <v>4602</v>
      </c>
      <c r="M882" t="str">
        <f t="shared" si="26"/>
        <v>Brazil</v>
      </c>
      <c r="N882" t="s">
        <v>4723</v>
      </c>
      <c r="O882" t="str">
        <f t="shared" si="27"/>
        <v>&lt;a href='https://www.vinomundi.com.br/milcampos-vinas-viejas?utm_medium=pref-cpc&amp;utm_source=vivino-ppc'&gt;Tempranillo Viñas Viejas Milcampos Ribera del Duero 2014&lt;/a&gt;</v>
      </c>
    </row>
    <row r="883" spans="1:15" x14ac:dyDescent="0.3">
      <c r="A883" s="1">
        <v>902</v>
      </c>
      <c r="B883" t="s">
        <v>285</v>
      </c>
      <c r="C883" t="s">
        <v>1179</v>
      </c>
      <c r="D883" t="s">
        <v>1660</v>
      </c>
      <c r="E883" t="s">
        <v>2484</v>
      </c>
      <c r="F883" t="s">
        <v>3008</v>
      </c>
      <c r="G883">
        <v>74</v>
      </c>
      <c r="H883" s="2" t="s">
        <v>3926</v>
      </c>
      <c r="I883">
        <v>3.6</v>
      </c>
      <c r="J883">
        <v>375</v>
      </c>
      <c r="K883" t="s">
        <v>4623</v>
      </c>
      <c r="L883" t="s">
        <v>4596</v>
      </c>
      <c r="M883" t="str">
        <f t="shared" si="26"/>
        <v>Brazil</v>
      </c>
      <c r="N883" t="s">
        <v>4724</v>
      </c>
      <c r="O883" t="str">
        <f t="shared" si="27"/>
        <v>&lt;a href='https://www.grandcru.com.br/vinho-tinto-leyda-cabernet-sauvignon-reserva-2015/product/CHVLY0102A15?utm_medium=pref-cpc&amp;utm_source=vivino-ppc'&gt;Cabernet Sauvignon Reserva 2015&lt;/a&gt;</v>
      </c>
    </row>
    <row r="884" spans="1:15" x14ac:dyDescent="0.3">
      <c r="A884" s="1">
        <v>903</v>
      </c>
      <c r="B884" t="s">
        <v>285</v>
      </c>
      <c r="C884" t="s">
        <v>1179</v>
      </c>
      <c r="D884" t="s">
        <v>1660</v>
      </c>
      <c r="E884" t="s">
        <v>2484</v>
      </c>
      <c r="F884" t="s">
        <v>3010</v>
      </c>
      <c r="G884">
        <v>76</v>
      </c>
      <c r="H884" s="2" t="s">
        <v>3927</v>
      </c>
      <c r="I884">
        <v>3.6</v>
      </c>
      <c r="J884">
        <v>375</v>
      </c>
      <c r="K884" t="s">
        <v>4625</v>
      </c>
      <c r="L884" t="s">
        <v>4626</v>
      </c>
      <c r="M884" t="str">
        <f t="shared" si="26"/>
        <v>Brazil</v>
      </c>
      <c r="N884" t="s">
        <v>4724</v>
      </c>
      <c r="O884" t="str">
        <f t="shared" si="27"/>
        <v>&lt;a href='https://www.clicknovinho.com.br/bebidas/vinhos/leyda-reserva-cabernet-sauvignon-2014.html?utm_medium=pref-cpc&amp;utm_source=vivino-ppc'&gt;Cabernet Sauvignon Reserva 2015&lt;/a&gt;</v>
      </c>
    </row>
    <row r="885" spans="1:15" x14ac:dyDescent="0.3">
      <c r="A885" s="1">
        <v>904</v>
      </c>
      <c r="B885" t="s">
        <v>604</v>
      </c>
      <c r="C885" t="s">
        <v>1429</v>
      </c>
      <c r="D885" t="s">
        <v>1732</v>
      </c>
      <c r="E885" t="s">
        <v>2485</v>
      </c>
      <c r="F885" t="s">
        <v>2988</v>
      </c>
      <c r="G885">
        <v>89.3</v>
      </c>
      <c r="H885" s="2" t="s">
        <v>3928</v>
      </c>
      <c r="I885">
        <v>3.6</v>
      </c>
      <c r="J885">
        <v>374</v>
      </c>
      <c r="K885" t="s">
        <v>4594</v>
      </c>
      <c r="L885" t="s">
        <v>4595</v>
      </c>
      <c r="M885" t="str">
        <f t="shared" si="26"/>
        <v>Brazil</v>
      </c>
      <c r="N885" t="s">
        <v>4723</v>
      </c>
      <c r="O885" t="str">
        <f t="shared" si="27"/>
        <v>&lt;a href='https://www.viavini.com.br/xabec.html?utm_medium=pref-cpc&amp;utm_source=vivino-ppc'&gt;Montsant Xabec 2011&lt;/a&gt;</v>
      </c>
    </row>
    <row r="886" spans="1:15" x14ac:dyDescent="0.3">
      <c r="A886" s="1">
        <v>905</v>
      </c>
      <c r="B886" t="s">
        <v>605</v>
      </c>
      <c r="C886" t="s">
        <v>1430</v>
      </c>
      <c r="D886" t="s">
        <v>1784</v>
      </c>
      <c r="E886" t="s">
        <v>2486</v>
      </c>
      <c r="F886" t="s">
        <v>3015</v>
      </c>
      <c r="G886">
        <v>85.63</v>
      </c>
      <c r="H886" s="2" t="s">
        <v>3929</v>
      </c>
      <c r="I886">
        <v>3.6</v>
      </c>
      <c r="J886">
        <v>372</v>
      </c>
      <c r="K886" t="s">
        <v>4632</v>
      </c>
      <c r="L886" t="s">
        <v>4600</v>
      </c>
      <c r="M886" t="str">
        <f t="shared" si="26"/>
        <v>Brazil</v>
      </c>
      <c r="N886" t="s">
        <v>4722</v>
      </c>
      <c r="O886" t="str">
        <f t="shared" si="27"/>
        <v>&lt;a href='http://www.americanas.com.br/produto/23077120?pfm_index=12&amp;pfm_pos=grid&amp;pfm_type=vit_product_grid&amp;utm_medium=pref-cpc&amp;utm_source=vivino-ppc'&gt;Malbec Finca La Papay Malma 2014&lt;/a&gt;</v>
      </c>
    </row>
    <row r="887" spans="1:15" x14ac:dyDescent="0.3">
      <c r="A887" s="1">
        <v>906</v>
      </c>
      <c r="B887" t="s">
        <v>605</v>
      </c>
      <c r="C887" t="s">
        <v>1430</v>
      </c>
      <c r="D887" t="s">
        <v>1784</v>
      </c>
      <c r="E887" t="s">
        <v>2486</v>
      </c>
      <c r="F887" t="s">
        <v>3010</v>
      </c>
      <c r="G887">
        <v>85.63</v>
      </c>
      <c r="H887" s="2" t="s">
        <v>3930</v>
      </c>
      <c r="I887">
        <v>3.6</v>
      </c>
      <c r="J887">
        <v>372</v>
      </c>
      <c r="K887" t="s">
        <v>4625</v>
      </c>
      <c r="L887" t="s">
        <v>4626</v>
      </c>
      <c r="M887" t="str">
        <f t="shared" si="26"/>
        <v>Brazil</v>
      </c>
      <c r="N887" t="s">
        <v>4722</v>
      </c>
      <c r="O887" t="str">
        <f t="shared" si="27"/>
        <v>&lt;a href='https://www.clicknovinho.com.br/bebidas/vinhos/malma-finca-la-papay-malbec-2014.html?utm_medium=pref-cpc&amp;utm_source=vivino-ppc'&gt;Malbec Finca La Papay Malma 2014&lt;/a&gt;</v>
      </c>
    </row>
    <row r="888" spans="1:15" x14ac:dyDescent="0.3">
      <c r="A888" s="1">
        <v>907</v>
      </c>
      <c r="B888" t="s">
        <v>606</v>
      </c>
      <c r="C888" t="s">
        <v>1431</v>
      </c>
      <c r="D888" t="s">
        <v>1800</v>
      </c>
      <c r="E888" t="s">
        <v>2487</v>
      </c>
      <c r="F888" t="s">
        <v>2989</v>
      </c>
      <c r="G888">
        <v>93.2</v>
      </c>
      <c r="H888" s="2" t="s">
        <v>3931</v>
      </c>
      <c r="I888">
        <v>3.6</v>
      </c>
      <c r="J888">
        <v>372</v>
      </c>
      <c r="K888" t="s">
        <v>4597</v>
      </c>
      <c r="L888" t="s">
        <v>4598</v>
      </c>
      <c r="M888" t="str">
        <f t="shared" si="26"/>
        <v>Brazil</v>
      </c>
      <c r="N888" t="s">
        <v>4729</v>
      </c>
      <c r="O888" t="str">
        <f t="shared" si="27"/>
        <v>&lt;a href='http://www.winebrasil.com.br/tipo-de-vinhos/rio-de-los-pajaros-tannat-reserva?utm_medium=pref-cpc&amp;utm_source=vivino-ppc'&gt;Río de Los Pájaros Pintados Reserva Tannat 2013&lt;/a&gt;</v>
      </c>
    </row>
    <row r="889" spans="1:15" x14ac:dyDescent="0.3">
      <c r="A889" s="1">
        <v>908</v>
      </c>
      <c r="B889" t="s">
        <v>606</v>
      </c>
      <c r="C889" t="s">
        <v>1431</v>
      </c>
      <c r="D889" t="s">
        <v>1800</v>
      </c>
      <c r="E889" t="s">
        <v>2487</v>
      </c>
      <c r="F889" t="s">
        <v>2990</v>
      </c>
      <c r="G889">
        <v>82.29</v>
      </c>
      <c r="H889" s="2" t="s">
        <v>3932</v>
      </c>
      <c r="I889">
        <v>3.6</v>
      </c>
      <c r="J889">
        <v>372</v>
      </c>
      <c r="K889" t="s">
        <v>4599</v>
      </c>
      <c r="L889" t="s">
        <v>4600</v>
      </c>
      <c r="M889" t="str">
        <f t="shared" si="26"/>
        <v>Brazil</v>
      </c>
      <c r="N889" t="s">
        <v>4729</v>
      </c>
      <c r="O889" t="str">
        <f t="shared" si="27"/>
        <v>&lt;a href='https://divinho.com.br/https://www.divinho.com.br/produto/rio-de-los-pajaros-reserva-tannat/?utm_medium=pref-cpc&amp;utm_source=vivino-ppc'&gt;Río de Los Pájaros Pintados Reserva Tannat 2013&lt;/a&gt;</v>
      </c>
    </row>
    <row r="890" spans="1:15" x14ac:dyDescent="0.3">
      <c r="A890" s="1">
        <v>909</v>
      </c>
      <c r="B890" t="s">
        <v>606</v>
      </c>
      <c r="C890" t="s">
        <v>1431</v>
      </c>
      <c r="D890" t="s">
        <v>1800</v>
      </c>
      <c r="E890" t="s">
        <v>2487</v>
      </c>
      <c r="F890" t="s">
        <v>3021</v>
      </c>
      <c r="G890">
        <v>114.9</v>
      </c>
      <c r="H890" s="2" t="s">
        <v>3933</v>
      </c>
      <c r="I890">
        <v>3.6</v>
      </c>
      <c r="J890">
        <v>372</v>
      </c>
      <c r="K890" t="s">
        <v>4639</v>
      </c>
      <c r="L890" t="s">
        <v>4629</v>
      </c>
      <c r="M890" t="str">
        <f t="shared" si="26"/>
        <v>Brazil</v>
      </c>
      <c r="N890" t="s">
        <v>4729</v>
      </c>
      <c r="O890" t="str">
        <f t="shared" si="27"/>
        <v>&lt;a href='http://www.baccos.com.br/vinho-pisano-pajaros-tannat-2013-tinto-uruguai--750ml-666.aspx/p?utm_medium=pref-cpc&amp;utm_source=vivino-ppc'&gt;Río de Los Pájaros Pintados Reserva Tannat 2013&lt;/a&gt;</v>
      </c>
    </row>
    <row r="891" spans="1:15" x14ac:dyDescent="0.3">
      <c r="A891" s="1">
        <v>910</v>
      </c>
      <c r="B891" t="s">
        <v>607</v>
      </c>
      <c r="C891" t="s">
        <v>1432</v>
      </c>
      <c r="D891" t="s">
        <v>1801</v>
      </c>
      <c r="E891" t="s">
        <v>2488</v>
      </c>
      <c r="F891" t="s">
        <v>2992</v>
      </c>
      <c r="G891">
        <v>65.28</v>
      </c>
      <c r="H891" s="2" t="s">
        <v>3934</v>
      </c>
      <c r="I891">
        <v>3.6</v>
      </c>
      <c r="J891">
        <v>367</v>
      </c>
      <c r="K891" t="s">
        <v>4603</v>
      </c>
      <c r="L891" t="s">
        <v>4604</v>
      </c>
      <c r="M891" t="str">
        <f t="shared" si="26"/>
        <v>Switzerland</v>
      </c>
      <c r="N891" t="s">
        <v>4730</v>
      </c>
      <c r="O891" t="str">
        <f t="shared" si="27"/>
        <v>&lt;a href='https://www.premiumtrade.ch/hahn-gsm.html?utm_medium=pref-cpc&amp;utm_source=vivino-ppc'&gt;Nicky Hahn GSM (Grenache - Syrah - Mourvedre) 2013&lt;/a&gt;</v>
      </c>
    </row>
    <row r="892" spans="1:15" x14ac:dyDescent="0.3">
      <c r="A892" s="1">
        <v>911</v>
      </c>
      <c r="B892" t="s">
        <v>608</v>
      </c>
      <c r="C892" t="s">
        <v>1244</v>
      </c>
      <c r="D892" t="s">
        <v>1649</v>
      </c>
      <c r="E892" t="s">
        <v>2489</v>
      </c>
      <c r="F892" t="s">
        <v>3027</v>
      </c>
      <c r="G892">
        <v>65.08</v>
      </c>
      <c r="H892" s="2" t="s">
        <v>3935</v>
      </c>
      <c r="I892">
        <v>3.6</v>
      </c>
      <c r="J892">
        <v>365</v>
      </c>
      <c r="K892" t="s">
        <v>4647</v>
      </c>
      <c r="L892" t="s">
        <v>4600</v>
      </c>
      <c r="M892" t="str">
        <f t="shared" si="26"/>
        <v>Brazil</v>
      </c>
      <c r="N892" t="s">
        <v>4722</v>
      </c>
      <c r="O892" t="str">
        <f t="shared" si="27"/>
        <v>&lt;a href='https://www.mistral.com.br/p/vinho/alamos-cabernet-sauvignon-2016-alamos-catena-zapata?utm_medium=pref-cpc&amp;utm_source=vivino-ppc'&gt;Cabernet Sauvignon 2016&lt;/a&gt;</v>
      </c>
    </row>
    <row r="893" spans="1:15" x14ac:dyDescent="0.3">
      <c r="A893" s="1">
        <v>912</v>
      </c>
      <c r="B893" t="s">
        <v>608</v>
      </c>
      <c r="C893" t="s">
        <v>1244</v>
      </c>
      <c r="D893" t="s">
        <v>1649</v>
      </c>
      <c r="E893" t="s">
        <v>2489</v>
      </c>
      <c r="F893" t="s">
        <v>2991</v>
      </c>
      <c r="G893">
        <v>64.87</v>
      </c>
      <c r="H893" s="2" t="s">
        <v>3936</v>
      </c>
      <c r="I893">
        <v>3.6</v>
      </c>
      <c r="J893">
        <v>365</v>
      </c>
      <c r="K893" t="s">
        <v>4601</v>
      </c>
      <c r="L893" t="s">
        <v>4602</v>
      </c>
      <c r="M893" t="str">
        <f t="shared" si="26"/>
        <v>Brazil</v>
      </c>
      <c r="N893" t="s">
        <v>4722</v>
      </c>
      <c r="O893" t="str">
        <f t="shared" si="27"/>
        <v>&lt;a href='https://www.vinomundi.com.br/alamos-cabernet-sauvignon?utm_medium=pref-cpc&amp;utm_source=vivino-ppc'&gt;Cabernet Sauvignon 2016&lt;/a&gt;</v>
      </c>
    </row>
    <row r="894" spans="1:15" x14ac:dyDescent="0.3">
      <c r="A894" s="1">
        <v>913</v>
      </c>
      <c r="B894" t="s">
        <v>608</v>
      </c>
      <c r="C894" t="s">
        <v>1244</v>
      </c>
      <c r="D894" t="s">
        <v>1649</v>
      </c>
      <c r="E894" t="s">
        <v>2489</v>
      </c>
      <c r="F894" t="s">
        <v>3020</v>
      </c>
      <c r="G894">
        <v>65</v>
      </c>
      <c r="H894" s="2" t="s">
        <v>3937</v>
      </c>
      <c r="I894">
        <v>3.6</v>
      </c>
      <c r="J894">
        <v>365</v>
      </c>
      <c r="K894" t="s">
        <v>4638</v>
      </c>
      <c r="L894" t="s">
        <v>4602</v>
      </c>
      <c r="M894" t="str">
        <f t="shared" si="26"/>
        <v>Brazil</v>
      </c>
      <c r="N894" t="s">
        <v>4722</v>
      </c>
      <c r="O894" t="str">
        <f t="shared" si="27"/>
        <v>&lt;a href='https://www.lepetitsommelier.com.br/vinhos/Alamos-Cabernet-Sauvignon-2015?utm_medium=pref-cpc&amp;utm_source=vivino-ppc'&gt;Cabernet Sauvignon 2016&lt;/a&gt;</v>
      </c>
    </row>
    <row r="895" spans="1:15" x14ac:dyDescent="0.3">
      <c r="A895" s="1">
        <v>914</v>
      </c>
      <c r="B895" t="s">
        <v>609</v>
      </c>
      <c r="C895" t="s">
        <v>1299</v>
      </c>
      <c r="D895" t="s">
        <v>1760</v>
      </c>
      <c r="E895" t="s">
        <v>2490</v>
      </c>
      <c r="F895" t="s">
        <v>3014</v>
      </c>
      <c r="G895">
        <v>89</v>
      </c>
      <c r="H895" s="2" t="s">
        <v>3938</v>
      </c>
      <c r="I895">
        <v>3.6</v>
      </c>
      <c r="J895">
        <v>364</v>
      </c>
      <c r="K895" t="s">
        <v>4631</v>
      </c>
      <c r="L895" t="s">
        <v>4602</v>
      </c>
      <c r="M895" t="str">
        <f t="shared" si="26"/>
        <v>Brazil</v>
      </c>
      <c r="N895" t="s">
        <v>4725</v>
      </c>
      <c r="O895" t="str">
        <f t="shared" si="27"/>
        <v>&lt;a href='http://www.vinhosesabores.com.br/produto/detalhe/1290-Vinho-Tinto-Mas-de-Daumas-Gassac-Figaro-Rouge-safra-2013-750-ml?utm_medium=pref-cpc&amp;utm_source=vivino-ppc'&gt;Moulin de Gassac Figaro Rouge 2013&lt;/a&gt;</v>
      </c>
    </row>
    <row r="896" spans="1:15" x14ac:dyDescent="0.3">
      <c r="A896" s="1">
        <v>915</v>
      </c>
      <c r="B896" t="s">
        <v>610</v>
      </c>
      <c r="C896" t="s">
        <v>1433</v>
      </c>
      <c r="D896" t="s">
        <v>1663</v>
      </c>
      <c r="E896" t="s">
        <v>2491</v>
      </c>
      <c r="F896" t="s">
        <v>3008</v>
      </c>
      <c r="G896">
        <v>69</v>
      </c>
      <c r="H896" s="2" t="s">
        <v>3939</v>
      </c>
      <c r="I896">
        <v>3.6</v>
      </c>
      <c r="J896">
        <v>360</v>
      </c>
      <c r="K896" t="s">
        <v>4623</v>
      </c>
      <c r="L896" t="s">
        <v>4596</v>
      </c>
      <c r="M896" t="str">
        <f t="shared" si="26"/>
        <v>Brazil</v>
      </c>
      <c r="N896" t="s">
        <v>4719</v>
      </c>
      <c r="O896" t="str">
        <f t="shared" si="27"/>
        <v>&lt;a href='https://www.grandcru.com.br/vinho-tinto-san-marzano-il-pumo-rosso-salento-igp-2014/product/ITMAR0149A14?utm_medium=pref-cpc&amp;utm_source=vivino-ppc'&gt;Salento Rosso 2014&lt;/a&gt;</v>
      </c>
    </row>
    <row r="897" spans="1:15" x14ac:dyDescent="0.3">
      <c r="A897" s="1">
        <v>916</v>
      </c>
      <c r="B897" t="s">
        <v>610</v>
      </c>
      <c r="C897" t="s">
        <v>1433</v>
      </c>
      <c r="D897" t="s">
        <v>1663</v>
      </c>
      <c r="E897" t="s">
        <v>2491</v>
      </c>
      <c r="F897" t="s">
        <v>2989</v>
      </c>
      <c r="G897">
        <v>69.5</v>
      </c>
      <c r="H897" s="2" t="s">
        <v>3940</v>
      </c>
      <c r="I897">
        <v>3.6</v>
      </c>
      <c r="J897">
        <v>360</v>
      </c>
      <c r="K897" t="s">
        <v>4597</v>
      </c>
      <c r="L897" t="s">
        <v>4598</v>
      </c>
      <c r="M897" t="str">
        <f t="shared" si="26"/>
        <v>Brazil</v>
      </c>
      <c r="N897" t="s">
        <v>4719</v>
      </c>
      <c r="O897" t="str">
        <f t="shared" si="27"/>
        <v>&lt;a href='http://www.winebrasil.com.br/tipo-de-vinhos/san-marzano-il-pumo-rosso-salento?utm_medium=pref-cpc&amp;utm_source=vivino-ppc'&gt;Salento Rosso 2014&lt;/a&gt;</v>
      </c>
    </row>
    <row r="898" spans="1:15" x14ac:dyDescent="0.3">
      <c r="A898" s="1">
        <v>917</v>
      </c>
      <c r="B898" t="s">
        <v>611</v>
      </c>
      <c r="C898" t="s">
        <v>1434</v>
      </c>
      <c r="D898" t="s">
        <v>1642</v>
      </c>
      <c r="E898" t="s">
        <v>2492</v>
      </c>
      <c r="F898" t="s">
        <v>3023</v>
      </c>
      <c r="G898">
        <v>75</v>
      </c>
      <c r="H898" s="2" t="s">
        <v>3941</v>
      </c>
      <c r="I898">
        <v>3.6</v>
      </c>
      <c r="J898">
        <v>354</v>
      </c>
      <c r="K898" t="s">
        <v>4641</v>
      </c>
      <c r="L898" t="s">
        <v>4642</v>
      </c>
      <c r="M898" t="str">
        <f t="shared" si="26"/>
        <v>Brazil</v>
      </c>
      <c r="N898" t="s">
        <v>4718</v>
      </c>
      <c r="O898" t="str">
        <f t="shared" si="27"/>
        <v>&lt;a href='http://www.saboresdeportugal.com.br/index.php?a=item&amp;codigo=582&amp;cor=0&amp;d=index&amp;descricao=TINTO%20DA%20TALHA%20GRANDE%20ESCOLHA%202009%20TN%20750ML%20GF&amp;tamanho=0&amp;tool=ecommerce&amp;utm_medium=pref-cpc&amp;utm_source=vivino-ppc'&gt;Tinto da Talha Grande Escolha 2009&lt;/a&gt;</v>
      </c>
    </row>
    <row r="899" spans="1:15" x14ac:dyDescent="0.3">
      <c r="A899" s="1">
        <v>918</v>
      </c>
      <c r="B899" t="s">
        <v>162</v>
      </c>
      <c r="C899" t="s">
        <v>1435</v>
      </c>
      <c r="D899" t="s">
        <v>1684</v>
      </c>
      <c r="E899" t="s">
        <v>2493</v>
      </c>
      <c r="F899" t="s">
        <v>3002</v>
      </c>
      <c r="G899">
        <v>99.9</v>
      </c>
      <c r="H899" s="2" t="s">
        <v>3942</v>
      </c>
      <c r="I899">
        <v>3.6</v>
      </c>
      <c r="J899">
        <v>353</v>
      </c>
      <c r="K899" t="s">
        <v>4615</v>
      </c>
      <c r="L899" t="s">
        <v>4602</v>
      </c>
      <c r="M899" t="str">
        <f t="shared" ref="M899:M962" si="28">RIGHT(F899,LEN(F899)-SEARCH("Based in",F899)-8)</f>
        <v>Brazil</v>
      </c>
      <c r="N899" t="s">
        <v>4723</v>
      </c>
      <c r="O899" t="str">
        <f t="shared" ref="O899:O962" si="29">_xlfn.CONCAT("&lt;a href='",H899,"'&gt;",B899,"&lt;/a&gt;")</f>
        <v>&lt;a href='http://www.vinhosweb.com.br/vinhos/produto/108/881/tierras-guindas-ribera-del-duero-do-2012?utm_medium=pref-cpc&amp;utm_source=vivino-ppc'&gt;Tinto 2012&lt;/a&gt;</v>
      </c>
    </row>
    <row r="900" spans="1:15" x14ac:dyDescent="0.3">
      <c r="A900" s="1">
        <v>919</v>
      </c>
      <c r="B900" t="s">
        <v>612</v>
      </c>
      <c r="C900" t="s">
        <v>1436</v>
      </c>
      <c r="D900" t="s">
        <v>1740</v>
      </c>
      <c r="E900" t="s">
        <v>2494</v>
      </c>
      <c r="F900" t="s">
        <v>3011</v>
      </c>
      <c r="G900">
        <v>76.5</v>
      </c>
      <c r="H900" s="2" t="s">
        <v>3943</v>
      </c>
      <c r="I900">
        <v>3.6</v>
      </c>
      <c r="J900">
        <v>350</v>
      </c>
      <c r="K900" t="s">
        <v>4627</v>
      </c>
      <c r="L900" t="s">
        <v>4602</v>
      </c>
      <c r="M900" t="str">
        <f t="shared" si="28"/>
        <v>Brazil</v>
      </c>
      <c r="N900" t="s">
        <v>4729</v>
      </c>
      <c r="O900" t="str">
        <f t="shared" si="29"/>
        <v>&lt;a href='https://www.zonasul.com.br/Produto/Vinho_Tinto_Gimenez_Mendez_Alta_Reserva_Tannat_Garrafa__750_mL_2015--512534?utm_medium=pref-cpc&amp;utm_source=vivino-ppc'&gt;Alta Reserva Tannat 2015&lt;/a&gt;</v>
      </c>
    </row>
    <row r="901" spans="1:15" x14ac:dyDescent="0.3">
      <c r="A901" s="1">
        <v>920</v>
      </c>
      <c r="B901" t="s">
        <v>613</v>
      </c>
      <c r="C901" t="s">
        <v>1437</v>
      </c>
      <c r="D901" t="s">
        <v>1779</v>
      </c>
      <c r="E901" t="s">
        <v>2495</v>
      </c>
      <c r="F901" t="s">
        <v>3022</v>
      </c>
      <c r="G901">
        <v>54.74</v>
      </c>
      <c r="H901" s="2" t="s">
        <v>3944</v>
      </c>
      <c r="I901">
        <v>3.6</v>
      </c>
      <c r="J901">
        <v>347</v>
      </c>
      <c r="K901" t="s">
        <v>4640</v>
      </c>
      <c r="L901" t="s">
        <v>4602</v>
      </c>
      <c r="M901" t="str">
        <f t="shared" si="28"/>
        <v>Brazil</v>
      </c>
      <c r="N901" t="s">
        <v>4725</v>
      </c>
      <c r="O901" t="str">
        <f t="shared" si="29"/>
        <v>&lt;a href='http://www.vinci.com.br//p/vinho/chateau-l-eglise-de-saget-2009-a-c-bordeaux-meia-gfa-0467091?utm_medium=pref-cpc&amp;utm_source=vivino-ppc'&gt;Bordeaux 2009&lt;/a&gt;</v>
      </c>
    </row>
    <row r="902" spans="1:15" x14ac:dyDescent="0.3">
      <c r="A902" s="1">
        <v>921</v>
      </c>
      <c r="B902" t="s">
        <v>614</v>
      </c>
      <c r="C902" t="s">
        <v>1274</v>
      </c>
      <c r="D902" t="s">
        <v>1659</v>
      </c>
      <c r="E902" t="s">
        <v>2496</v>
      </c>
      <c r="F902" t="s">
        <v>3014</v>
      </c>
      <c r="G902">
        <v>89.9</v>
      </c>
      <c r="H902" s="2" t="s">
        <v>3945</v>
      </c>
      <c r="I902">
        <v>3.6</v>
      </c>
      <c r="J902">
        <v>340</v>
      </c>
      <c r="K902" t="s">
        <v>4631</v>
      </c>
      <c r="L902" t="s">
        <v>4602</v>
      </c>
      <c r="M902" t="str">
        <f t="shared" si="28"/>
        <v>Brazil</v>
      </c>
      <c r="N902" t="s">
        <v>4722</v>
      </c>
      <c r="O902" t="str">
        <f t="shared" si="29"/>
        <v>&lt;a href='http://www.vinhosesabores.com.br/produto/detalhe/1379-Vinho-Tinto-Norton-Roble-Cabernet-Sauvignon-safra-2013-750-ml?utm_medium=pref-cpc&amp;utm_source=vivino-ppc'&gt;Roble Cabernet Sauvignon 2013&lt;/a&gt;</v>
      </c>
    </row>
    <row r="903" spans="1:15" x14ac:dyDescent="0.3">
      <c r="A903" s="1">
        <v>922</v>
      </c>
      <c r="B903" t="s">
        <v>615</v>
      </c>
      <c r="C903" t="s">
        <v>1438</v>
      </c>
      <c r="D903" t="s">
        <v>1718</v>
      </c>
      <c r="E903" t="s">
        <v>2497</v>
      </c>
      <c r="F903" t="s">
        <v>3003</v>
      </c>
      <c r="G903">
        <v>85.84</v>
      </c>
      <c r="H903" s="2" t="s">
        <v>3946</v>
      </c>
      <c r="I903">
        <v>3.6</v>
      </c>
      <c r="J903">
        <v>335</v>
      </c>
      <c r="K903" t="s">
        <v>4616</v>
      </c>
      <c r="L903" t="s">
        <v>4600</v>
      </c>
      <c r="M903" t="str">
        <f t="shared" si="28"/>
        <v>Belgium</v>
      </c>
      <c r="N903" t="s">
        <v>4725</v>
      </c>
      <c r="O903" t="str">
        <f t="shared" si="29"/>
        <v>&lt;a href='https://bookawine.be/products/chateau-de-camensac-2011?utm_medium=pref-cpc&amp;utm_source=vivino-ppc'&gt;Haut-Médoc Grand Cru Classé 2011&lt;/a&gt;</v>
      </c>
    </row>
    <row r="904" spans="1:15" x14ac:dyDescent="0.3">
      <c r="A904" s="1">
        <v>923</v>
      </c>
      <c r="B904" t="s">
        <v>616</v>
      </c>
      <c r="C904" t="s">
        <v>1129</v>
      </c>
      <c r="D904" t="s">
        <v>1672</v>
      </c>
      <c r="E904" t="s">
        <v>2498</v>
      </c>
      <c r="F904" t="s">
        <v>3025</v>
      </c>
      <c r="G904">
        <v>64.900000000000006</v>
      </c>
      <c r="H904" s="2" t="s">
        <v>3947</v>
      </c>
      <c r="I904">
        <v>3.6</v>
      </c>
      <c r="J904">
        <v>332</v>
      </c>
      <c r="K904" t="s">
        <v>4644</v>
      </c>
      <c r="L904" t="s">
        <v>4629</v>
      </c>
      <c r="M904" t="str">
        <f t="shared" si="28"/>
        <v>Brazil</v>
      </c>
      <c r="N904" t="s">
        <v>4724</v>
      </c>
      <c r="O904" t="str">
        <f t="shared" si="29"/>
        <v>&lt;a href='https://www.boutiquedovinho.com.br/produto.php?id=16416&amp;utm_medium=pref-cpc&amp;utm_source=vivino-ppc'&gt;Petirrojo Reserva Merlot 2014&lt;/a&gt;</v>
      </c>
    </row>
    <row r="905" spans="1:15" x14ac:dyDescent="0.3">
      <c r="A905" s="1">
        <v>924</v>
      </c>
      <c r="B905" t="s">
        <v>617</v>
      </c>
      <c r="C905" t="s">
        <v>1439</v>
      </c>
      <c r="D905" t="s">
        <v>1650</v>
      </c>
      <c r="E905" t="s">
        <v>2499</v>
      </c>
      <c r="F905" t="s">
        <v>3020</v>
      </c>
      <c r="G905">
        <v>59.9</v>
      </c>
      <c r="H905" s="2" t="s">
        <v>3948</v>
      </c>
      <c r="I905">
        <v>3.6</v>
      </c>
      <c r="J905">
        <v>332</v>
      </c>
      <c r="K905" t="s">
        <v>4638</v>
      </c>
      <c r="L905" t="s">
        <v>4602</v>
      </c>
      <c r="M905" t="str">
        <f t="shared" si="28"/>
        <v>Brazil</v>
      </c>
      <c r="N905" t="s">
        <v>4719</v>
      </c>
      <c r="O905" t="str">
        <f t="shared" si="29"/>
        <v>&lt;a href='https://www.lepetitsommelier.com.br/vinhos/Mandrarossa-Costadune-Nero-DAvola-DOC-2014?utm_medium=pref-cpc&amp;utm_source=vivino-ppc'&gt;Nero d’Avola Costadune 2014&lt;/a&gt;</v>
      </c>
    </row>
    <row r="906" spans="1:15" x14ac:dyDescent="0.3">
      <c r="A906" s="1">
        <v>925</v>
      </c>
      <c r="B906" t="s">
        <v>618</v>
      </c>
      <c r="C906" t="s">
        <v>1113</v>
      </c>
      <c r="D906" t="s">
        <v>1693</v>
      </c>
      <c r="E906" t="s">
        <v>2500</v>
      </c>
      <c r="F906" t="s">
        <v>3002</v>
      </c>
      <c r="G906">
        <v>59.9</v>
      </c>
      <c r="H906" s="2" t="s">
        <v>3949</v>
      </c>
      <c r="I906">
        <v>3.6</v>
      </c>
      <c r="J906">
        <v>326</v>
      </c>
      <c r="K906" t="s">
        <v>4615</v>
      </c>
      <c r="L906" t="s">
        <v>4602</v>
      </c>
      <c r="M906" t="str">
        <f t="shared" si="28"/>
        <v>Brazil</v>
      </c>
      <c r="N906" t="s">
        <v>4723</v>
      </c>
      <c r="O906" t="str">
        <f t="shared" si="29"/>
        <v>&lt;a href='http://www.vinhosweb.com.br/vinhos/produto/108/884/castillo-de-jumilla-monastrell-tempranillo-2015?utm_medium=pref-cpc&amp;utm_source=vivino-ppc'&gt;Castillo de Jumilla Monastrell - Tempranillo 2015&lt;/a&gt;</v>
      </c>
    </row>
    <row r="907" spans="1:15" x14ac:dyDescent="0.3">
      <c r="A907" s="1">
        <v>926</v>
      </c>
      <c r="B907" t="s">
        <v>618</v>
      </c>
      <c r="C907" t="s">
        <v>1113</v>
      </c>
      <c r="D907" t="s">
        <v>1693</v>
      </c>
      <c r="E907" t="s">
        <v>2500</v>
      </c>
      <c r="F907" t="s">
        <v>2991</v>
      </c>
      <c r="G907">
        <v>55</v>
      </c>
      <c r="H907" s="2" t="s">
        <v>3950</v>
      </c>
      <c r="I907">
        <v>3.6</v>
      </c>
      <c r="J907">
        <v>326</v>
      </c>
      <c r="K907" t="s">
        <v>4601</v>
      </c>
      <c r="L907" t="s">
        <v>4602</v>
      </c>
      <c r="M907" t="str">
        <f t="shared" si="28"/>
        <v>Brazil</v>
      </c>
      <c r="N907" t="s">
        <v>4723</v>
      </c>
      <c r="O907" t="str">
        <f t="shared" si="29"/>
        <v>&lt;a href='https://www.vinomundi.com.br/castillo-de-jumilla-monastrell-tempranillo?utm_medium=pref-cpc&amp;utm_source=vivino-ppc'&gt;Castillo de Jumilla Monastrell - Tempranillo 2015&lt;/a&gt;</v>
      </c>
    </row>
    <row r="908" spans="1:15" x14ac:dyDescent="0.3">
      <c r="A908" s="1">
        <v>927</v>
      </c>
      <c r="B908" t="s">
        <v>619</v>
      </c>
      <c r="C908" t="s">
        <v>1440</v>
      </c>
      <c r="D908" t="s">
        <v>1779</v>
      </c>
      <c r="E908" t="s">
        <v>2501</v>
      </c>
      <c r="F908" t="s">
        <v>2988</v>
      </c>
      <c r="G908">
        <v>87.4</v>
      </c>
      <c r="H908" s="2" t="s">
        <v>3951</v>
      </c>
      <c r="I908">
        <v>3.6</v>
      </c>
      <c r="J908">
        <v>324</v>
      </c>
      <c r="K908" t="s">
        <v>4594</v>
      </c>
      <c r="L908" t="s">
        <v>4595</v>
      </c>
      <c r="M908" t="str">
        <f t="shared" si="28"/>
        <v>Brazil</v>
      </c>
      <c r="N908" t="s">
        <v>4725</v>
      </c>
      <c r="O908" t="str">
        <f t="shared" si="29"/>
        <v>&lt;a href='https://www.viavini.com.br/chateau-la-croix-du-duc.html?utm_medium=pref-cpc&amp;utm_source=vivino-ppc'&gt;Bordeaux 2013&lt;/a&gt;</v>
      </c>
    </row>
    <row r="909" spans="1:15" x14ac:dyDescent="0.3">
      <c r="A909" s="1">
        <v>928</v>
      </c>
      <c r="B909" t="s">
        <v>71</v>
      </c>
      <c r="C909" t="s">
        <v>1441</v>
      </c>
      <c r="D909" t="s">
        <v>1661</v>
      </c>
      <c r="E909" t="s">
        <v>2502</v>
      </c>
      <c r="F909" t="s">
        <v>3006</v>
      </c>
      <c r="G909">
        <v>46.42</v>
      </c>
      <c r="H909" s="2" t="s">
        <v>3952</v>
      </c>
      <c r="I909">
        <v>3.6</v>
      </c>
      <c r="J909">
        <v>323</v>
      </c>
      <c r="K909" t="s">
        <v>4619</v>
      </c>
      <c r="L909" t="s">
        <v>4620</v>
      </c>
      <c r="M909" t="str">
        <f t="shared" si="28"/>
        <v>Brazil</v>
      </c>
      <c r="N909" t="s">
        <v>4718</v>
      </c>
      <c r="O909" t="str">
        <f t="shared" si="29"/>
        <v>&lt;a href='https://www.trattoriadovinho.com.br/paises/portugal/vinho-tinto-regional-bigode-2014-750-ml/?utm_medium=pref-cpc&amp;utm_source=vivino-ppc'&gt;Tinto 2014&lt;/a&gt;</v>
      </c>
    </row>
    <row r="910" spans="1:15" x14ac:dyDescent="0.3">
      <c r="A910" s="1">
        <v>929</v>
      </c>
      <c r="B910" t="s">
        <v>620</v>
      </c>
      <c r="C910" t="s">
        <v>1131</v>
      </c>
      <c r="D910" t="s">
        <v>1695</v>
      </c>
      <c r="E910" t="s">
        <v>2503</v>
      </c>
      <c r="F910" t="s">
        <v>3026</v>
      </c>
      <c r="G910">
        <v>81.739999999999995</v>
      </c>
      <c r="H910" s="2" t="s">
        <v>3953</v>
      </c>
      <c r="I910">
        <v>3.6</v>
      </c>
      <c r="J910">
        <v>321</v>
      </c>
      <c r="K910" t="s">
        <v>4645</v>
      </c>
      <c r="L910" t="s">
        <v>4646</v>
      </c>
      <c r="M910" t="str">
        <f t="shared" si="28"/>
        <v>Brazil</v>
      </c>
      <c r="N910" t="s">
        <v>4728</v>
      </c>
      <c r="O910" t="str">
        <f t="shared" si="29"/>
        <v>&lt;a href='https://bebidasdosul.com.br/wine/vinhos/2691-vinho-reserva-almaunica-cabernet-sauvignon-2012-750ml.html?utm_medium=pref-cpc&amp;utm_source=vivino-ppc'&gt;Reserva Cabernet Sauvignon 2012&lt;/a&gt;</v>
      </c>
    </row>
    <row r="911" spans="1:15" x14ac:dyDescent="0.3">
      <c r="A911" s="1">
        <v>930</v>
      </c>
      <c r="B911" t="s">
        <v>620</v>
      </c>
      <c r="C911" t="s">
        <v>1131</v>
      </c>
      <c r="D911" t="s">
        <v>1695</v>
      </c>
      <c r="E911" t="s">
        <v>2503</v>
      </c>
      <c r="F911" t="s">
        <v>3014</v>
      </c>
      <c r="G911">
        <v>62</v>
      </c>
      <c r="H911" s="2" t="s">
        <v>3954</v>
      </c>
      <c r="I911">
        <v>3.6</v>
      </c>
      <c r="J911">
        <v>321</v>
      </c>
      <c r="K911" t="s">
        <v>4631</v>
      </c>
      <c r="L911" t="s">
        <v>4602</v>
      </c>
      <c r="M911" t="str">
        <f t="shared" si="28"/>
        <v>Brazil</v>
      </c>
      <c r="N911" t="s">
        <v>4728</v>
      </c>
      <c r="O911" t="str">
        <f t="shared" si="29"/>
        <v>&lt;a href='http://www.vinhosesabores.com.br/produto/detalhe/645-Vinho-Tinto-Almaunica-Reserva-Cabernet-Sauvignon-safra-2012-750-ml?utm_medium=pref-cpc&amp;utm_source=vivino-ppc'&gt;Reserva Cabernet Sauvignon 2012&lt;/a&gt;</v>
      </c>
    </row>
    <row r="912" spans="1:15" x14ac:dyDescent="0.3">
      <c r="A912" s="1">
        <v>931</v>
      </c>
      <c r="B912" t="s">
        <v>621</v>
      </c>
      <c r="C912" t="s">
        <v>1442</v>
      </c>
      <c r="D912" t="s">
        <v>1789</v>
      </c>
      <c r="E912" t="s">
        <v>2504</v>
      </c>
      <c r="F912" t="s">
        <v>2992</v>
      </c>
      <c r="G912">
        <v>78.73</v>
      </c>
      <c r="H912" s="2" t="s">
        <v>3955</v>
      </c>
      <c r="I912">
        <v>3.6</v>
      </c>
      <c r="J912">
        <v>319</v>
      </c>
      <c r="K912" t="s">
        <v>4603</v>
      </c>
      <c r="L912" t="s">
        <v>4604</v>
      </c>
      <c r="M912" t="str">
        <f t="shared" si="28"/>
        <v>Switzerland</v>
      </c>
      <c r="N912" t="s">
        <v>4723</v>
      </c>
      <c r="O912" t="str">
        <f t="shared" si="29"/>
        <v>&lt;a href='https://www.premiumtrade.ch/weine/gago-2013.html?utm_medium=pref-cpc&amp;utm_source=vivino-ppc'&gt;Gago Toro 2013&lt;/a&gt;</v>
      </c>
    </row>
    <row r="913" spans="1:15" x14ac:dyDescent="0.3">
      <c r="A913" s="1">
        <v>932</v>
      </c>
      <c r="B913" t="s">
        <v>202</v>
      </c>
      <c r="C913" t="s">
        <v>1136</v>
      </c>
      <c r="D913" t="s">
        <v>1680</v>
      </c>
      <c r="E913" t="s">
        <v>2505</v>
      </c>
      <c r="F913" t="s">
        <v>3014</v>
      </c>
      <c r="G913">
        <v>126</v>
      </c>
      <c r="H913" s="2" t="s">
        <v>3956</v>
      </c>
      <c r="I913">
        <v>3.6</v>
      </c>
      <c r="J913">
        <v>312</v>
      </c>
      <c r="K913" t="s">
        <v>4631</v>
      </c>
      <c r="L913" t="s">
        <v>4602</v>
      </c>
      <c r="M913" t="str">
        <f t="shared" si="28"/>
        <v>Brazil</v>
      </c>
      <c r="N913" t="s">
        <v>4724</v>
      </c>
      <c r="O913" t="str">
        <f t="shared" si="29"/>
        <v>&lt;a href='http://www.vinhosesabores.com.br/produto/detalhe/356-Vinho-Tinto-Carmen-Reserva-Pinot-Noir-safra-2014-750-ml?utm_medium=pref-cpc&amp;utm_source=vivino-ppc'&gt;Reserva Pinot Noir 2014&lt;/a&gt;</v>
      </c>
    </row>
    <row r="914" spans="1:15" x14ac:dyDescent="0.3">
      <c r="A914" s="1">
        <v>933</v>
      </c>
      <c r="B914" t="s">
        <v>202</v>
      </c>
      <c r="C914" t="s">
        <v>1136</v>
      </c>
      <c r="D914" t="s">
        <v>1680</v>
      </c>
      <c r="E914" t="s">
        <v>2505</v>
      </c>
      <c r="F914" t="s">
        <v>2991</v>
      </c>
      <c r="G914">
        <v>49.9</v>
      </c>
      <c r="H914" s="2" t="s">
        <v>3957</v>
      </c>
      <c r="I914">
        <v>3.6</v>
      </c>
      <c r="J914">
        <v>312</v>
      </c>
      <c r="K914" t="s">
        <v>4601</v>
      </c>
      <c r="L914" t="s">
        <v>4602</v>
      </c>
      <c r="M914" t="str">
        <f t="shared" si="28"/>
        <v>Brazil</v>
      </c>
      <c r="N914" t="s">
        <v>4724</v>
      </c>
      <c r="O914" t="str">
        <f t="shared" si="29"/>
        <v>&lt;a href='https://www.vinomundi.com.br/carmen-reserva-pinot-noir-meia-garrafa?utm_medium=pref-cpc&amp;utm_source=vivino-ppc'&gt;Reserva Pinot Noir 2014&lt;/a&gt;</v>
      </c>
    </row>
    <row r="915" spans="1:15" x14ac:dyDescent="0.3">
      <c r="A915" s="1">
        <v>934</v>
      </c>
      <c r="B915" t="s">
        <v>311</v>
      </c>
      <c r="C915" t="s">
        <v>1443</v>
      </c>
      <c r="D915" t="s">
        <v>1652</v>
      </c>
      <c r="E915" t="s">
        <v>2506</v>
      </c>
      <c r="F915" t="s">
        <v>3012</v>
      </c>
      <c r="G915">
        <v>78</v>
      </c>
      <c r="H915" s="2" t="s">
        <v>3958</v>
      </c>
      <c r="I915">
        <v>3.6</v>
      </c>
      <c r="J915">
        <v>310</v>
      </c>
      <c r="K915" t="s">
        <v>4628</v>
      </c>
      <c r="L915" t="s">
        <v>4629</v>
      </c>
      <c r="M915" t="str">
        <f t="shared" si="28"/>
        <v>Brazil</v>
      </c>
      <c r="N915" t="s">
        <v>4722</v>
      </c>
      <c r="O915" t="str">
        <f t="shared" si="29"/>
        <v>&lt;a href='https://www.clubedevinhosgb.com.br/recuerdo-malbec-2013.html?utm_medium=pref-cpc&amp;utm_source=vivino-ppc'&gt;Malbec 2013&lt;/a&gt;</v>
      </c>
    </row>
    <row r="916" spans="1:15" x14ac:dyDescent="0.3">
      <c r="A916" s="1">
        <v>935</v>
      </c>
      <c r="B916" t="s">
        <v>212</v>
      </c>
      <c r="C916" t="s">
        <v>1223</v>
      </c>
      <c r="D916" t="s">
        <v>1672</v>
      </c>
      <c r="E916" t="s">
        <v>2507</v>
      </c>
      <c r="F916" t="s">
        <v>2991</v>
      </c>
      <c r="G916">
        <v>46.9</v>
      </c>
      <c r="H916" s="2" t="s">
        <v>3959</v>
      </c>
      <c r="I916">
        <v>3.6</v>
      </c>
      <c r="J916">
        <v>309</v>
      </c>
      <c r="K916" t="s">
        <v>4601</v>
      </c>
      <c r="L916" t="s">
        <v>4602</v>
      </c>
      <c r="M916" t="str">
        <f t="shared" si="28"/>
        <v>Brazil</v>
      </c>
      <c r="N916" t="s">
        <v>4724</v>
      </c>
      <c r="O916" t="str">
        <f t="shared" si="29"/>
        <v>&lt;a href='https://www.vinomundi.com.br/montes-cabernet-sauvignon-meia-garrafa?utm_medium=pref-cpc&amp;utm_source=vivino-ppc'&gt;Cabernet Sauvignon 2013&lt;/a&gt;</v>
      </c>
    </row>
    <row r="917" spans="1:15" x14ac:dyDescent="0.3">
      <c r="A917" s="1">
        <v>936</v>
      </c>
      <c r="B917" t="s">
        <v>622</v>
      </c>
      <c r="C917" t="s">
        <v>1444</v>
      </c>
      <c r="D917" t="s">
        <v>1784</v>
      </c>
      <c r="E917" t="s">
        <v>2508</v>
      </c>
      <c r="F917" t="s">
        <v>3021</v>
      </c>
      <c r="G917">
        <v>79.5</v>
      </c>
      <c r="H917" s="2" t="s">
        <v>3960</v>
      </c>
      <c r="I917">
        <v>3.6</v>
      </c>
      <c r="J917">
        <v>308</v>
      </c>
      <c r="K917" t="s">
        <v>4639</v>
      </c>
      <c r="L917" t="s">
        <v>4629</v>
      </c>
      <c r="M917" t="str">
        <f t="shared" si="28"/>
        <v>Brazil</v>
      </c>
      <c r="N917" t="s">
        <v>4722</v>
      </c>
      <c r="O917" t="str">
        <f t="shared" si="29"/>
        <v>&lt;a href='http://www.baccos.com.br/vinho-saurus-familia-schroeder-malbec-2015-tinto-argentina-750ml-4918.aspx/p?utm_medium=pref-cpc&amp;utm_source=vivino-ppc'&gt;Malbec Saurus 2015&lt;/a&gt;</v>
      </c>
    </row>
    <row r="918" spans="1:15" x14ac:dyDescent="0.3">
      <c r="A918" s="1">
        <v>938</v>
      </c>
      <c r="B918" t="s">
        <v>623</v>
      </c>
      <c r="C918" t="s">
        <v>1399</v>
      </c>
      <c r="D918" t="s">
        <v>1792</v>
      </c>
      <c r="E918" t="s">
        <v>2509</v>
      </c>
      <c r="F918" t="s">
        <v>3056</v>
      </c>
      <c r="G918">
        <v>69</v>
      </c>
      <c r="H918" s="2" t="s">
        <v>3961</v>
      </c>
      <c r="I918">
        <v>3.6</v>
      </c>
      <c r="J918">
        <v>305</v>
      </c>
      <c r="K918" t="s">
        <v>4681</v>
      </c>
      <c r="L918" t="s">
        <v>4600</v>
      </c>
      <c r="M918" t="str">
        <f t="shared" si="28"/>
        <v>Brazil</v>
      </c>
      <c r="N918" t="s">
        <v>4722</v>
      </c>
      <c r="O918" t="str">
        <f t="shared" si="29"/>
        <v>&lt;a href='https://www.espacodoc.com.br/chateau-ksara-le-prirure-2012?utm_medium=pref-cpc&amp;utm_source=vivino-ppc'&gt;Estate Merlot 2013&lt;/a&gt;</v>
      </c>
    </row>
    <row r="919" spans="1:15" x14ac:dyDescent="0.3">
      <c r="A919" s="1">
        <v>939</v>
      </c>
      <c r="B919" t="s">
        <v>624</v>
      </c>
      <c r="C919" t="s">
        <v>1445</v>
      </c>
      <c r="D919" t="s">
        <v>1661</v>
      </c>
      <c r="E919" t="s">
        <v>2510</v>
      </c>
      <c r="F919" t="s">
        <v>3006</v>
      </c>
      <c r="G919">
        <v>88</v>
      </c>
      <c r="H919" s="2" t="s">
        <v>3962</v>
      </c>
      <c r="I919">
        <v>3.6</v>
      </c>
      <c r="J919">
        <v>301</v>
      </c>
      <c r="K919" t="s">
        <v>4619</v>
      </c>
      <c r="L919" t="s">
        <v>4620</v>
      </c>
      <c r="M919" t="str">
        <f t="shared" si="28"/>
        <v>Brazil</v>
      </c>
      <c r="N919" t="s">
        <v>4718</v>
      </c>
      <c r="O919" t="str">
        <f t="shared" si="29"/>
        <v>&lt;a href='https://www.trattoriadovinho.com.br/paises/portugal/vinho-tinto-mar-de-lisboa-red-wine-2011/?utm_medium=pref-cpc&amp;utm_source=vivino-ppc'&gt;Mar de Lisboa Tinto 2011&lt;/a&gt;</v>
      </c>
    </row>
    <row r="920" spans="1:15" x14ac:dyDescent="0.3">
      <c r="A920" s="1">
        <v>940</v>
      </c>
      <c r="B920" t="s">
        <v>625</v>
      </c>
      <c r="C920" t="s">
        <v>1446</v>
      </c>
      <c r="D920" t="s">
        <v>1802</v>
      </c>
      <c r="E920" t="s">
        <v>2511</v>
      </c>
      <c r="F920" t="s">
        <v>3039</v>
      </c>
      <c r="G920">
        <v>99</v>
      </c>
      <c r="H920" s="2" t="s">
        <v>3963</v>
      </c>
      <c r="I920">
        <v>3.6</v>
      </c>
      <c r="J920">
        <v>300</v>
      </c>
      <c r="K920" t="s">
        <v>4660</v>
      </c>
      <c r="L920" t="s">
        <v>4602</v>
      </c>
      <c r="M920" t="str">
        <f t="shared" si="28"/>
        <v>Brazil</v>
      </c>
      <c r="N920" t="s">
        <v>4719</v>
      </c>
      <c r="O920" t="str">
        <f t="shared" si="29"/>
        <v>&lt;a href='http://loja.casadovinho.com.br/produto/789/nino-negri-quadrio-2011?utm_medium=pref-cpc&amp;utm_source=vivino-ppc'&gt;Valtellina Superiore Quadrio 2011&lt;/a&gt;</v>
      </c>
    </row>
    <row r="921" spans="1:15" x14ac:dyDescent="0.3">
      <c r="A921" s="1">
        <v>941</v>
      </c>
      <c r="B921" t="s">
        <v>458</v>
      </c>
      <c r="C921" t="s">
        <v>1447</v>
      </c>
      <c r="D921" t="s">
        <v>1689</v>
      </c>
      <c r="E921" t="s">
        <v>2512</v>
      </c>
      <c r="F921" t="s">
        <v>3002</v>
      </c>
      <c r="G921">
        <v>50</v>
      </c>
      <c r="H921" s="2" t="s">
        <v>3964</v>
      </c>
      <c r="I921">
        <v>3.6</v>
      </c>
      <c r="J921">
        <v>297</v>
      </c>
      <c r="K921" t="s">
        <v>4615</v>
      </c>
      <c r="L921" t="s">
        <v>4602</v>
      </c>
      <c r="M921" t="str">
        <f t="shared" si="28"/>
        <v>Brazil</v>
      </c>
      <c r="N921" t="s">
        <v>4721</v>
      </c>
      <c r="O921" t="str">
        <f t="shared" si="29"/>
        <v>&lt;a href='http://www.vinhosweb.com.br/vinhos/produto/108/1165/douglas-green-pinotage-2015?utm_medium=pref-cpc&amp;utm_source=vivino-ppc'&gt;Pinotage 2015&lt;/a&gt;</v>
      </c>
    </row>
    <row r="922" spans="1:15" x14ac:dyDescent="0.3">
      <c r="A922" s="1">
        <v>942</v>
      </c>
      <c r="B922" t="s">
        <v>626</v>
      </c>
      <c r="C922" t="s">
        <v>1120</v>
      </c>
      <c r="D922" t="s">
        <v>1695</v>
      </c>
      <c r="E922" t="s">
        <v>2513</v>
      </c>
      <c r="F922" t="s">
        <v>2999</v>
      </c>
      <c r="G922">
        <v>99.5</v>
      </c>
      <c r="H922" s="2" t="s">
        <v>3965</v>
      </c>
      <c r="I922">
        <v>3.6</v>
      </c>
      <c r="J922">
        <v>295</v>
      </c>
      <c r="K922" t="s">
        <v>4612</v>
      </c>
      <c r="L922" t="s">
        <v>4600</v>
      </c>
      <c r="M922" t="str">
        <f t="shared" si="28"/>
        <v>Brazil</v>
      </c>
      <c r="N922" t="s">
        <v>4728</v>
      </c>
      <c r="O922" t="str">
        <f t="shared" si="29"/>
        <v>&lt;a href='https://www.multivinhos.com./produto/vinho-quinta-do-seival-castas-portuguesas-2013/?utm_medium=pref-cpc&amp;utm_source=vivino-ppc'&gt;Quinta do Seival Estate Castas Portuguesas 2013&lt;/a&gt;</v>
      </c>
    </row>
    <row r="923" spans="1:15" x14ac:dyDescent="0.3">
      <c r="A923" s="1">
        <v>943</v>
      </c>
      <c r="B923" t="s">
        <v>626</v>
      </c>
      <c r="C923" t="s">
        <v>1120</v>
      </c>
      <c r="D923" t="s">
        <v>1695</v>
      </c>
      <c r="E923" t="s">
        <v>2513</v>
      </c>
      <c r="F923" t="s">
        <v>3014</v>
      </c>
      <c r="G923">
        <v>89.9</v>
      </c>
      <c r="H923" s="2" t="s">
        <v>3966</v>
      </c>
      <c r="I923">
        <v>3.6</v>
      </c>
      <c r="J923">
        <v>295</v>
      </c>
      <c r="K923" t="s">
        <v>4631</v>
      </c>
      <c r="L923" t="s">
        <v>4602</v>
      </c>
      <c r="M923" t="str">
        <f t="shared" si="28"/>
        <v>Brazil</v>
      </c>
      <c r="N923" t="s">
        <v>4728</v>
      </c>
      <c r="O923" t="str">
        <f t="shared" si="29"/>
        <v>&lt;a href='http://www.vinhosesabores.com.br/produto/detalhe/136-Vinho-Tinto-Miolo-Quinta-do-Seival-Castas-Portuguesas-safra-2013-750-ml?utm_medium=pref-cpc&amp;utm_source=vivino-ppc'&gt;Quinta do Seival Estate Castas Portuguesas 2013&lt;/a&gt;</v>
      </c>
    </row>
    <row r="924" spans="1:15" x14ac:dyDescent="0.3">
      <c r="A924" s="1">
        <v>944</v>
      </c>
      <c r="B924" t="s">
        <v>626</v>
      </c>
      <c r="C924" t="s">
        <v>1120</v>
      </c>
      <c r="D924" t="s">
        <v>1695</v>
      </c>
      <c r="E924" t="s">
        <v>2513</v>
      </c>
      <c r="F924" t="s">
        <v>3004</v>
      </c>
      <c r="G924">
        <v>83</v>
      </c>
      <c r="H924" s="2" t="s">
        <v>3967</v>
      </c>
      <c r="I924">
        <v>3.6</v>
      </c>
      <c r="J924">
        <v>295</v>
      </c>
      <c r="K924" t="s">
        <v>4617</v>
      </c>
      <c r="L924" t="s">
        <v>4602</v>
      </c>
      <c r="M924" t="str">
        <f t="shared" si="28"/>
        <v>Brazil</v>
      </c>
      <c r="N924" t="s">
        <v>4728</v>
      </c>
      <c r="O924" t="str">
        <f t="shared" si="29"/>
        <v>&lt;a href='http://www.meuvinho.com.br//shop/produto/244/miolo-quinta-do-seival-castas-portuguesas-2013?utm_medium=pref-cpc&amp;utm_source=vivino-ppc'&gt;Quinta do Seival Estate Castas Portuguesas 2013&lt;/a&gt;</v>
      </c>
    </row>
    <row r="925" spans="1:15" x14ac:dyDescent="0.3">
      <c r="A925" s="1">
        <v>945</v>
      </c>
      <c r="B925" t="s">
        <v>626</v>
      </c>
      <c r="C925" t="s">
        <v>1120</v>
      </c>
      <c r="D925" t="s">
        <v>1695</v>
      </c>
      <c r="E925" t="s">
        <v>2513</v>
      </c>
      <c r="F925" t="s">
        <v>3011</v>
      </c>
      <c r="G925">
        <v>95</v>
      </c>
      <c r="H925" s="2" t="s">
        <v>3968</v>
      </c>
      <c r="I925">
        <v>3.6</v>
      </c>
      <c r="J925">
        <v>295</v>
      </c>
      <c r="K925" t="s">
        <v>4627</v>
      </c>
      <c r="L925" t="s">
        <v>4602</v>
      </c>
      <c r="M925" t="str">
        <f t="shared" si="28"/>
        <v>Brazil</v>
      </c>
      <c r="N925" t="s">
        <v>4728</v>
      </c>
      <c r="O925" t="str">
        <f t="shared" si="29"/>
        <v>&lt;a href='https://www.zonasul.com.br/Produto/Vinho_Tinto_Brasileiro_Quinta_do_Seival_Castas_Garrafa__750_mL_2013--78488?utm_medium=pref-cpc&amp;utm_source=vivino-ppc'&gt;Quinta do Seival Estate Castas Portuguesas 2013&lt;/a&gt;</v>
      </c>
    </row>
    <row r="926" spans="1:15" x14ac:dyDescent="0.3">
      <c r="A926" s="1">
        <v>946</v>
      </c>
      <c r="B926" t="s">
        <v>626</v>
      </c>
      <c r="C926" t="s">
        <v>1120</v>
      </c>
      <c r="D926" t="s">
        <v>1695</v>
      </c>
      <c r="E926" t="s">
        <v>2513</v>
      </c>
      <c r="F926" t="s">
        <v>3024</v>
      </c>
      <c r="G926">
        <v>102.32</v>
      </c>
      <c r="H926" s="2" t="s">
        <v>3969</v>
      </c>
      <c r="I926">
        <v>3.6</v>
      </c>
      <c r="J926">
        <v>295</v>
      </c>
      <c r="K926" t="s">
        <v>4643</v>
      </c>
      <c r="L926" t="s">
        <v>4602</v>
      </c>
      <c r="M926" t="str">
        <f t="shared" si="28"/>
        <v>Brazil</v>
      </c>
      <c r="N926" t="s">
        <v>4728</v>
      </c>
      <c r="O926" t="str">
        <f t="shared" si="29"/>
        <v>&lt;a href='http://loja.miolo.com.br/produto/vinho-quinta-do-seival-castas-portuguesas-safra-2013-750ml-69284?utm_medium=pref-cpc&amp;utm_source=vivino-ppc'&gt;Quinta do Seival Estate Castas Portuguesas 2013&lt;/a&gt;</v>
      </c>
    </row>
    <row r="927" spans="1:15" x14ac:dyDescent="0.3">
      <c r="A927" s="1">
        <v>952</v>
      </c>
      <c r="B927" t="s">
        <v>627</v>
      </c>
      <c r="C927" t="s">
        <v>1448</v>
      </c>
      <c r="D927" t="s">
        <v>1658</v>
      </c>
      <c r="E927" t="s">
        <v>2514</v>
      </c>
      <c r="F927" t="s">
        <v>3004</v>
      </c>
      <c r="G927">
        <v>55.99</v>
      </c>
      <c r="H927" s="2" t="s">
        <v>3970</v>
      </c>
      <c r="I927">
        <v>3.6</v>
      </c>
      <c r="J927">
        <v>290</v>
      </c>
      <c r="K927" t="s">
        <v>4617</v>
      </c>
      <c r="L927" t="s">
        <v>4602</v>
      </c>
      <c r="M927" t="str">
        <f t="shared" si="28"/>
        <v>Brazil</v>
      </c>
      <c r="N927" t="s">
        <v>4723</v>
      </c>
      <c r="O927" t="str">
        <f t="shared" si="29"/>
        <v>&lt;a href='http://www.meuvinho.com.br//shop/produto/913/alfredo-roca-fincas-pinot-noir-2016?utm_medium=pref-cpc&amp;utm_source=vivino-ppc'&gt;Crianza Rioja 2011&lt;/a&gt;</v>
      </c>
    </row>
    <row r="928" spans="1:15" x14ac:dyDescent="0.3">
      <c r="A928" s="1">
        <v>953</v>
      </c>
      <c r="B928" t="s">
        <v>628</v>
      </c>
      <c r="C928" t="s">
        <v>1397</v>
      </c>
      <c r="D928" t="s">
        <v>1642</v>
      </c>
      <c r="E928" t="s">
        <v>2515</v>
      </c>
      <c r="F928" t="s">
        <v>3015</v>
      </c>
      <c r="G928">
        <v>82.08</v>
      </c>
      <c r="H928" s="2" t="s">
        <v>3971</v>
      </c>
      <c r="I928">
        <v>3.6</v>
      </c>
      <c r="J928">
        <v>285</v>
      </c>
      <c r="K928" t="s">
        <v>4632</v>
      </c>
      <c r="L928" t="s">
        <v>4600</v>
      </c>
      <c r="M928" t="str">
        <f t="shared" si="28"/>
        <v>Brazil</v>
      </c>
      <c r="N928" t="s">
        <v>4718</v>
      </c>
      <c r="O928" t="str">
        <f t="shared" si="29"/>
        <v>&lt;a href='http://www.americanas.com.br/produto/23123632?pfm_index=5&amp;pfm_pos=grid&amp;pfm_type=vit_product_grid&amp;utm_medium=pref-cpc&amp;utm_source=vivino-ppc'&gt;Alentejano Tinto 2012&lt;/a&gt;</v>
      </c>
    </row>
    <row r="929" spans="1:15" x14ac:dyDescent="0.3">
      <c r="A929" s="1">
        <v>954</v>
      </c>
      <c r="B929" t="s">
        <v>628</v>
      </c>
      <c r="C929" t="s">
        <v>1397</v>
      </c>
      <c r="D929" t="s">
        <v>1642</v>
      </c>
      <c r="E929" t="s">
        <v>2515</v>
      </c>
      <c r="F929" t="s">
        <v>2989</v>
      </c>
      <c r="G929">
        <v>109.25</v>
      </c>
      <c r="H929" s="2" t="s">
        <v>3972</v>
      </c>
      <c r="I929">
        <v>3.6</v>
      </c>
      <c r="J929">
        <v>285</v>
      </c>
      <c r="K929" t="s">
        <v>4597</v>
      </c>
      <c r="L929" t="s">
        <v>4598</v>
      </c>
      <c r="M929" t="str">
        <f t="shared" si="28"/>
        <v>Brazil</v>
      </c>
      <c r="N929" t="s">
        <v>4718</v>
      </c>
      <c r="O929" t="str">
        <f t="shared" si="29"/>
        <v>&lt;a href='http://www.winebrasil.com.br/tipo-de-vinhos/pequeno-pintor-tinto?utm_medium=pref-cpc&amp;utm_source=vivino-ppc'&gt;Alentejano Tinto 2012&lt;/a&gt;</v>
      </c>
    </row>
    <row r="930" spans="1:15" x14ac:dyDescent="0.3">
      <c r="A930" s="1">
        <v>955</v>
      </c>
      <c r="B930" t="s">
        <v>629</v>
      </c>
      <c r="C930" t="s">
        <v>1449</v>
      </c>
      <c r="D930" t="s">
        <v>1761</v>
      </c>
      <c r="E930" t="s">
        <v>2516</v>
      </c>
      <c r="F930" t="s">
        <v>3004</v>
      </c>
      <c r="G930">
        <v>67.5</v>
      </c>
      <c r="H930" s="2" t="s">
        <v>3973</v>
      </c>
      <c r="I930">
        <v>3.6</v>
      </c>
      <c r="J930">
        <v>282</v>
      </c>
      <c r="K930" t="s">
        <v>4617</v>
      </c>
      <c r="L930" t="s">
        <v>4602</v>
      </c>
      <c r="M930" t="str">
        <f t="shared" si="28"/>
        <v>Brazil</v>
      </c>
      <c r="N930" t="s">
        <v>4718</v>
      </c>
      <c r="O930" t="str">
        <f t="shared" si="29"/>
        <v>&lt;a href='http://www.meuvinho.com.br//shop/produto/1223/filipa-pato-fp-baga-2015?utm_medium=pref-cpc&amp;utm_source=vivino-ppc'&gt;FP Baga 2015&lt;/a&gt;</v>
      </c>
    </row>
    <row r="931" spans="1:15" x14ac:dyDescent="0.3">
      <c r="A931" s="1">
        <v>956</v>
      </c>
      <c r="B931" t="s">
        <v>630</v>
      </c>
      <c r="C931" t="s">
        <v>1179</v>
      </c>
      <c r="D931" t="s">
        <v>1702</v>
      </c>
      <c r="E931" t="s">
        <v>2517</v>
      </c>
      <c r="F931" t="s">
        <v>3008</v>
      </c>
      <c r="G931">
        <v>74</v>
      </c>
      <c r="H931" s="2" t="s">
        <v>3974</v>
      </c>
      <c r="I931">
        <v>3.6</v>
      </c>
      <c r="J931">
        <v>280</v>
      </c>
      <c r="K931" t="s">
        <v>4623</v>
      </c>
      <c r="L931" t="s">
        <v>4596</v>
      </c>
      <c r="M931" t="str">
        <f t="shared" si="28"/>
        <v>Brazil</v>
      </c>
      <c r="N931" t="s">
        <v>4724</v>
      </c>
      <c r="O931" t="str">
        <f t="shared" si="29"/>
        <v>&lt;a href='https://www.grandcru.com.br/vinho-tinto-leyda-pinot-noir-reserva-2016/product/CHVLY0106A16?utm_medium=pref-cpc&amp;utm_source=vivino-ppc'&gt;Pinot Noir Reserva 2016&lt;/a&gt;</v>
      </c>
    </row>
    <row r="932" spans="1:15" x14ac:dyDescent="0.3">
      <c r="A932" s="1">
        <v>957</v>
      </c>
      <c r="B932" t="s">
        <v>630</v>
      </c>
      <c r="C932" t="s">
        <v>1179</v>
      </c>
      <c r="D932" t="s">
        <v>1702</v>
      </c>
      <c r="E932" t="s">
        <v>2517</v>
      </c>
      <c r="F932" t="s">
        <v>3021</v>
      </c>
      <c r="G932">
        <v>78.5</v>
      </c>
      <c r="H932" s="2" t="s">
        <v>3975</v>
      </c>
      <c r="I932">
        <v>3.6</v>
      </c>
      <c r="J932">
        <v>280</v>
      </c>
      <c r="K932" t="s">
        <v>4639</v>
      </c>
      <c r="L932" t="s">
        <v>4629</v>
      </c>
      <c r="M932" t="str">
        <f t="shared" si="28"/>
        <v>Brazil</v>
      </c>
      <c r="N932" t="s">
        <v>4724</v>
      </c>
      <c r="O932" t="str">
        <f t="shared" si="29"/>
        <v>&lt;a href='http://www.baccos.com.br/vinho-leyda-pinot-noir-reserva-2016-tinto-chile-750ml-5104.aspx/p?utm_medium=pref-cpc&amp;utm_source=vivino-ppc'&gt;Pinot Noir Reserva 2016&lt;/a&gt;</v>
      </c>
    </row>
    <row r="933" spans="1:15" x14ac:dyDescent="0.3">
      <c r="A933" s="1">
        <v>958</v>
      </c>
      <c r="B933" t="s">
        <v>631</v>
      </c>
      <c r="C933" t="s">
        <v>1296</v>
      </c>
      <c r="D933" t="s">
        <v>1649</v>
      </c>
      <c r="E933" t="s">
        <v>2518</v>
      </c>
      <c r="F933" t="s">
        <v>2988</v>
      </c>
      <c r="G933">
        <v>90.25</v>
      </c>
      <c r="H933" s="2" t="s">
        <v>3976</v>
      </c>
      <c r="I933">
        <v>3.6</v>
      </c>
      <c r="J933">
        <v>278</v>
      </c>
      <c r="K933" t="s">
        <v>4594</v>
      </c>
      <c r="L933" t="s">
        <v>4595</v>
      </c>
      <c r="M933" t="str">
        <f t="shared" si="28"/>
        <v>Brazil</v>
      </c>
      <c r="N933" t="s">
        <v>4722</v>
      </c>
      <c r="O933" t="str">
        <f t="shared" si="29"/>
        <v>&lt;a href='https://www.viavini.com.br/la-posta-tinto-red-blend.html?utm_medium=pref-cpc&amp;utm_source=vivino-ppc'&gt;Cocina Malbec - Syrah - Bonarda 2013&lt;/a&gt;</v>
      </c>
    </row>
    <row r="934" spans="1:15" x14ac:dyDescent="0.3">
      <c r="A934" s="1">
        <v>959</v>
      </c>
      <c r="B934" t="s">
        <v>631</v>
      </c>
      <c r="C934" t="s">
        <v>1296</v>
      </c>
      <c r="D934" t="s">
        <v>1649</v>
      </c>
      <c r="E934" t="s">
        <v>2518</v>
      </c>
      <c r="F934" t="s">
        <v>2991</v>
      </c>
      <c r="G934">
        <v>76.849999999999994</v>
      </c>
      <c r="H934" s="2" t="s">
        <v>3977</v>
      </c>
      <c r="I934">
        <v>3.6</v>
      </c>
      <c r="J934">
        <v>278</v>
      </c>
      <c r="K934" t="s">
        <v>4601</v>
      </c>
      <c r="L934" t="s">
        <v>4602</v>
      </c>
      <c r="M934" t="str">
        <f t="shared" si="28"/>
        <v>Brazil</v>
      </c>
      <c r="N934" t="s">
        <v>4722</v>
      </c>
      <c r="O934" t="str">
        <f t="shared" si="29"/>
        <v>&lt;a href='https://www.vinomundi.com.br/la-posta-red-blend?utm_medium=pref-cpc&amp;utm_source=vivino-ppc'&gt;Cocina Malbec - Syrah - Bonarda 2013&lt;/a&gt;</v>
      </c>
    </row>
    <row r="935" spans="1:15" x14ac:dyDescent="0.3">
      <c r="A935" s="1">
        <v>960</v>
      </c>
      <c r="B935" t="s">
        <v>181</v>
      </c>
      <c r="C935" t="s">
        <v>1136</v>
      </c>
      <c r="D935" t="s">
        <v>1660</v>
      </c>
      <c r="E935" t="s">
        <v>2519</v>
      </c>
      <c r="F935" t="s">
        <v>3020</v>
      </c>
      <c r="G935">
        <v>89.9</v>
      </c>
      <c r="H935" s="2" t="s">
        <v>3978</v>
      </c>
      <c r="I935">
        <v>3.6</v>
      </c>
      <c r="J935">
        <v>278</v>
      </c>
      <c r="K935" t="s">
        <v>4638</v>
      </c>
      <c r="L935" t="s">
        <v>4602</v>
      </c>
      <c r="M935" t="str">
        <f t="shared" si="28"/>
        <v>Brazil</v>
      </c>
      <c r="N935" t="s">
        <v>4724</v>
      </c>
      <c r="O935" t="str">
        <f t="shared" si="29"/>
        <v>&lt;a href='https://www.lepetitsommelier.com.br/vinhos/Carmen-Reserva-Cabernet-Sauvignon-2013?utm_medium=pref-cpc&amp;utm_source=vivino-ppc'&gt;Reserva Cabernet Sauvignon 2013&lt;/a&gt;</v>
      </c>
    </row>
    <row r="936" spans="1:15" x14ac:dyDescent="0.3">
      <c r="A936" s="1">
        <v>961</v>
      </c>
      <c r="B936" t="s">
        <v>632</v>
      </c>
      <c r="C936" t="s">
        <v>1069</v>
      </c>
      <c r="D936" t="s">
        <v>1649</v>
      </c>
      <c r="E936" t="s">
        <v>2520</v>
      </c>
      <c r="F936" t="s">
        <v>3045</v>
      </c>
      <c r="G936">
        <v>61.8</v>
      </c>
      <c r="H936" s="2" t="s">
        <v>3979</v>
      </c>
      <c r="I936">
        <v>3.6</v>
      </c>
      <c r="J936">
        <v>275</v>
      </c>
      <c r="K936" t="s">
        <v>4667</v>
      </c>
      <c r="L936" t="s">
        <v>4600</v>
      </c>
      <c r="M936" t="str">
        <f t="shared" si="28"/>
        <v>Brazil</v>
      </c>
      <c r="N936" t="s">
        <v>4722</v>
      </c>
      <c r="O936" t="str">
        <f t="shared" si="29"/>
        <v>&lt;a href='https://www.demarseille.com.br/vistalba-tomero-cabernet-sauvignon-750ml?utm_medium=pref-cpc&amp;utm_source=vivino-ppc'&gt;Tomero Cabernet Sauvignon 2011&lt;/a&gt;</v>
      </c>
    </row>
    <row r="937" spans="1:15" x14ac:dyDescent="0.3">
      <c r="A937" s="1">
        <v>962</v>
      </c>
      <c r="B937" t="s">
        <v>633</v>
      </c>
      <c r="C937" t="s">
        <v>1335</v>
      </c>
      <c r="D937" t="s">
        <v>1720</v>
      </c>
      <c r="E937" t="s">
        <v>2521</v>
      </c>
      <c r="F937" t="s">
        <v>3057</v>
      </c>
      <c r="G937">
        <v>83</v>
      </c>
      <c r="H937" s="2" t="s">
        <v>3980</v>
      </c>
      <c r="I937">
        <v>3.6</v>
      </c>
      <c r="J937">
        <v>269</v>
      </c>
      <c r="K937" t="s">
        <v>4682</v>
      </c>
      <c r="L937" t="s">
        <v>4629</v>
      </c>
      <c r="M937" t="str">
        <f t="shared" si="28"/>
        <v>Brazil</v>
      </c>
      <c r="N937" t="s">
        <v>4724</v>
      </c>
      <c r="O937" t="str">
        <f t="shared" si="29"/>
        <v>&lt;a href='https://www.brilhoimportados.com.br/vinhos-tintos/chile/vinho-tt-tamaya-carmenere-reserva-2010-750ml/?utm_medium=pref-cpc&amp;utm_source=vivino-ppc'&gt;Reserva Carmenère 2010&lt;/a&gt;</v>
      </c>
    </row>
    <row r="938" spans="1:15" x14ac:dyDescent="0.3">
      <c r="A938" s="1">
        <v>963</v>
      </c>
      <c r="B938" t="s">
        <v>634</v>
      </c>
      <c r="C938" t="s">
        <v>1450</v>
      </c>
      <c r="D938" t="s">
        <v>1745</v>
      </c>
      <c r="E938" t="s">
        <v>2522</v>
      </c>
      <c r="F938" t="s">
        <v>2990</v>
      </c>
      <c r="G938">
        <v>66.900000000000006</v>
      </c>
      <c r="H938" s="2" t="s">
        <v>3981</v>
      </c>
      <c r="I938">
        <v>3.6</v>
      </c>
      <c r="J938">
        <v>269</v>
      </c>
      <c r="K938" t="s">
        <v>4599</v>
      </c>
      <c r="L938" t="s">
        <v>4600</v>
      </c>
      <c r="M938" t="str">
        <f t="shared" si="28"/>
        <v>Brazil</v>
      </c>
      <c r="N938" t="s">
        <v>4724</v>
      </c>
      <c r="O938" t="str">
        <f t="shared" si="29"/>
        <v>&lt;a href='https://divinho.com.br/https://www.divinho.com.br/produto/oops-carmeneremerlot-2014/?utm_medium=pref-cpc&amp;utm_source=vivino-ppc'&gt;Cheeky Little Red 2014&lt;/a&gt;</v>
      </c>
    </row>
    <row r="939" spans="1:15" x14ac:dyDescent="0.3">
      <c r="A939" s="1">
        <v>964</v>
      </c>
      <c r="B939" t="s">
        <v>635</v>
      </c>
      <c r="C939" t="s">
        <v>1233</v>
      </c>
      <c r="D939" t="s">
        <v>1757</v>
      </c>
      <c r="E939" t="s">
        <v>2523</v>
      </c>
      <c r="F939" t="s">
        <v>3049</v>
      </c>
      <c r="G939">
        <v>63.7</v>
      </c>
      <c r="H939" s="2" t="s">
        <v>3982</v>
      </c>
      <c r="I939">
        <v>3.6</v>
      </c>
      <c r="J939">
        <v>266</v>
      </c>
      <c r="K939" t="s">
        <v>4672</v>
      </c>
      <c r="L939" t="s">
        <v>4602</v>
      </c>
      <c r="M939" t="str">
        <f t="shared" si="28"/>
        <v>Brazil</v>
      </c>
      <c r="N939" t="s">
        <v>4722</v>
      </c>
      <c r="O939" t="str">
        <f t="shared" si="29"/>
        <v>&lt;a href='http://www.decanter.com.br/todos/finca-la-linda-syrah-luigi-bosca-2015?utm_medium=pref-cpc&amp;utm_source=vivino-ppc'&gt;Finca La Linda Syrah 2015&lt;/a&gt;</v>
      </c>
    </row>
    <row r="940" spans="1:15" x14ac:dyDescent="0.3">
      <c r="A940" s="1">
        <v>965</v>
      </c>
      <c r="B940" t="s">
        <v>635</v>
      </c>
      <c r="C940" t="s">
        <v>1233</v>
      </c>
      <c r="D940" t="s">
        <v>1757</v>
      </c>
      <c r="E940" t="s">
        <v>2523</v>
      </c>
      <c r="F940" t="s">
        <v>3014</v>
      </c>
      <c r="G940">
        <v>78</v>
      </c>
      <c r="H940" s="2" t="s">
        <v>3983</v>
      </c>
      <c r="I940">
        <v>3.6</v>
      </c>
      <c r="J940">
        <v>266</v>
      </c>
      <c r="K940" t="s">
        <v>4631</v>
      </c>
      <c r="L940" t="s">
        <v>4602</v>
      </c>
      <c r="M940" t="str">
        <f t="shared" si="28"/>
        <v>Brazil</v>
      </c>
      <c r="N940" t="s">
        <v>4722</v>
      </c>
      <c r="O940" t="str">
        <f t="shared" si="29"/>
        <v>&lt;a href='http://www.vinhosesabores.com.br/produto/detalhe/464-Vinho-Tinto-Luigi-Bosca-Finca-La-Linda-Syrah-Safra-2015-750-ml?utm_medium=pref-cpc&amp;utm_source=vivino-ppc'&gt;Finca La Linda Syrah 2015&lt;/a&gt;</v>
      </c>
    </row>
    <row r="941" spans="1:15" x14ac:dyDescent="0.3">
      <c r="A941" s="1">
        <v>966</v>
      </c>
      <c r="B941" t="s">
        <v>635</v>
      </c>
      <c r="C941" t="s">
        <v>1233</v>
      </c>
      <c r="D941" t="s">
        <v>1757</v>
      </c>
      <c r="E941" t="s">
        <v>2523</v>
      </c>
      <c r="F941" t="s">
        <v>2991</v>
      </c>
      <c r="G941">
        <v>63.6</v>
      </c>
      <c r="H941" s="2" t="s">
        <v>3984</v>
      </c>
      <c r="I941">
        <v>3.6</v>
      </c>
      <c r="J941">
        <v>266</v>
      </c>
      <c r="K941" t="s">
        <v>4601</v>
      </c>
      <c r="L941" t="s">
        <v>4602</v>
      </c>
      <c r="M941" t="str">
        <f t="shared" si="28"/>
        <v>Brazil</v>
      </c>
      <c r="N941" t="s">
        <v>4722</v>
      </c>
      <c r="O941" t="str">
        <f t="shared" si="29"/>
        <v>&lt;a href='https://www.vinomundi.com.br/finca-la-linda-syrah?utm_medium=pref-cpc&amp;utm_source=vivino-ppc'&gt;Finca La Linda Syrah 2015&lt;/a&gt;</v>
      </c>
    </row>
    <row r="942" spans="1:15" x14ac:dyDescent="0.3">
      <c r="A942" s="1">
        <v>967</v>
      </c>
      <c r="B942" t="s">
        <v>636</v>
      </c>
      <c r="C942" t="s">
        <v>1207</v>
      </c>
      <c r="D942" t="s">
        <v>1723</v>
      </c>
      <c r="E942" t="s">
        <v>2524</v>
      </c>
      <c r="F942" t="s">
        <v>3057</v>
      </c>
      <c r="G942">
        <v>79.900000000000006</v>
      </c>
      <c r="H942" s="2" t="s">
        <v>3985</v>
      </c>
      <c r="I942">
        <v>3.6</v>
      </c>
      <c r="J942">
        <v>266</v>
      </c>
      <c r="K942" t="s">
        <v>4682</v>
      </c>
      <c r="L942" t="s">
        <v>4629</v>
      </c>
      <c r="M942" t="str">
        <f t="shared" si="28"/>
        <v>Brazil</v>
      </c>
      <c r="N942" t="s">
        <v>4721</v>
      </c>
      <c r="O942" t="str">
        <f t="shared" si="29"/>
        <v>&lt;a href='https://www.brilhoimportados.com.br/vinhos-tintos/africa-do-sul/VINHO-TT-GRAHAM-BECK-PINOTAGE-GAME-RESERVE-2014-750ml/?utm_medium=pref-cpc&amp;utm_source=vivino-ppc'&gt;The Game Reserve Pinotage 2014&lt;/a&gt;</v>
      </c>
    </row>
    <row r="943" spans="1:15" x14ac:dyDescent="0.3">
      <c r="A943" s="1">
        <v>968</v>
      </c>
      <c r="B943" t="s">
        <v>637</v>
      </c>
      <c r="C943" t="s">
        <v>1274</v>
      </c>
      <c r="D943" t="s">
        <v>1756</v>
      </c>
      <c r="E943" t="s">
        <v>2525</v>
      </c>
      <c r="F943" t="s">
        <v>3031</v>
      </c>
      <c r="G943">
        <v>99</v>
      </c>
      <c r="H943" s="2" t="s">
        <v>3986</v>
      </c>
      <c r="I943">
        <v>3.6</v>
      </c>
      <c r="J943">
        <v>265</v>
      </c>
      <c r="K943" t="s">
        <v>4652</v>
      </c>
      <c r="L943" t="s">
        <v>4602</v>
      </c>
      <c r="M943" t="str">
        <f t="shared" si="28"/>
        <v>Brazil</v>
      </c>
      <c r="N943" t="s">
        <v>4722</v>
      </c>
      <c r="O943" t="str">
        <f t="shared" si="29"/>
        <v>&lt;a href='http://www.maisonbertin.com.br/vinho-finca-perdriel-colecci%C3%B3n-2008-cabernet-sauvignon-750ml,product,7792319676283,dept,143.aspx?utm_medium=pref-cpc&amp;utm_source=vivino-ppc'&gt;Finca Perdriel Colección Cabernet Sauvignon 2008&lt;/a&gt;</v>
      </c>
    </row>
    <row r="944" spans="1:15" x14ac:dyDescent="0.3">
      <c r="A944" s="1">
        <v>969</v>
      </c>
      <c r="B944" t="s">
        <v>638</v>
      </c>
      <c r="C944" t="s">
        <v>1179</v>
      </c>
      <c r="D944" t="s">
        <v>1702</v>
      </c>
      <c r="E944" t="s">
        <v>2526</v>
      </c>
      <c r="F944" t="s">
        <v>3008</v>
      </c>
      <c r="G944">
        <v>74</v>
      </c>
      <c r="H944" s="2" t="s">
        <v>3987</v>
      </c>
      <c r="I944">
        <v>3.6</v>
      </c>
      <c r="J944">
        <v>261</v>
      </c>
      <c r="K944" t="s">
        <v>4623</v>
      </c>
      <c r="L944" t="s">
        <v>4596</v>
      </c>
      <c r="M944" t="str">
        <f t="shared" si="28"/>
        <v>Brazil</v>
      </c>
      <c r="N944" t="s">
        <v>4724</v>
      </c>
      <c r="O944" t="str">
        <f t="shared" si="29"/>
        <v>&lt;a href='https://www.grandcru.com.br/vinho-tinto-leyda-syrah-reserva-2015/product/CHVLY0105A15?utm_medium=pref-cpc&amp;utm_source=vivino-ppc'&gt;Syrah Reserva 2015&lt;/a&gt;</v>
      </c>
    </row>
    <row r="945" spans="1:15" x14ac:dyDescent="0.3">
      <c r="A945" s="1">
        <v>970</v>
      </c>
      <c r="B945" t="s">
        <v>638</v>
      </c>
      <c r="C945" t="s">
        <v>1179</v>
      </c>
      <c r="D945" t="s">
        <v>1702</v>
      </c>
      <c r="E945" t="s">
        <v>2526</v>
      </c>
      <c r="F945" t="s">
        <v>2989</v>
      </c>
      <c r="G945">
        <v>74</v>
      </c>
      <c r="H945" s="2" t="s">
        <v>3988</v>
      </c>
      <c r="I945">
        <v>3.6</v>
      </c>
      <c r="J945">
        <v>261</v>
      </c>
      <c r="K945" t="s">
        <v>4597</v>
      </c>
      <c r="L945" t="s">
        <v>4598</v>
      </c>
      <c r="M945" t="str">
        <f t="shared" si="28"/>
        <v>Brazil</v>
      </c>
      <c r="N945" t="s">
        <v>4724</v>
      </c>
      <c r="O945" t="str">
        <f t="shared" si="29"/>
        <v>&lt;a href='http://www.winebrasil.com.br/tipo-de-vinhos/leyda-syrah-reserva?utm_medium=pref-cpc&amp;utm_source=vivino-ppc'&gt;Syrah Reserva 2015&lt;/a&gt;</v>
      </c>
    </row>
    <row r="946" spans="1:15" x14ac:dyDescent="0.3">
      <c r="A946" s="1">
        <v>971</v>
      </c>
      <c r="B946" t="s">
        <v>638</v>
      </c>
      <c r="C946" t="s">
        <v>1179</v>
      </c>
      <c r="D946" t="s">
        <v>1702</v>
      </c>
      <c r="E946" t="s">
        <v>2526</v>
      </c>
      <c r="F946" t="s">
        <v>3010</v>
      </c>
      <c r="G946">
        <v>76</v>
      </c>
      <c r="H946" s="2" t="s">
        <v>3989</v>
      </c>
      <c r="I946">
        <v>3.6</v>
      </c>
      <c r="J946">
        <v>261</v>
      </c>
      <c r="K946" t="s">
        <v>4625</v>
      </c>
      <c r="L946" t="s">
        <v>4626</v>
      </c>
      <c r="M946" t="str">
        <f t="shared" si="28"/>
        <v>Brazil</v>
      </c>
      <c r="N946" t="s">
        <v>4724</v>
      </c>
      <c r="O946" t="str">
        <f t="shared" si="29"/>
        <v>&lt;a href='https://www.clicknovinho.com.br/leyda-reserva-syrah-2015.html?utm_medium=pref-cpc&amp;utm_source=vivino-ppc'&gt;Syrah Reserva 2015&lt;/a&gt;</v>
      </c>
    </row>
    <row r="947" spans="1:15" x14ac:dyDescent="0.3">
      <c r="A947" s="1">
        <v>972</v>
      </c>
      <c r="B947" t="s">
        <v>639</v>
      </c>
      <c r="C947" t="s">
        <v>1451</v>
      </c>
      <c r="D947" t="s">
        <v>1803</v>
      </c>
      <c r="E947" t="s">
        <v>2527</v>
      </c>
      <c r="F947" t="s">
        <v>3010</v>
      </c>
      <c r="G947">
        <v>93.45</v>
      </c>
      <c r="H947" s="2" t="s">
        <v>3990</v>
      </c>
      <c r="I947">
        <v>3.6</v>
      </c>
      <c r="J947">
        <v>260</v>
      </c>
      <c r="K947" t="s">
        <v>4625</v>
      </c>
      <c r="L947" t="s">
        <v>4626</v>
      </c>
      <c r="M947" t="str">
        <f t="shared" si="28"/>
        <v>Brazil</v>
      </c>
      <c r="N947" t="s">
        <v>4719</v>
      </c>
      <c r="O947" t="str">
        <f t="shared" si="29"/>
        <v>&lt;a href='https://www.clicknovinho.com.br/bebidas/vinhos/rosso-dei-poggi.html?utm_medium=pref-cpc&amp;utm_source=vivino-ppc'&gt;Rosso di Montepulciano 2014&lt;/a&gt;</v>
      </c>
    </row>
    <row r="948" spans="1:15" x14ac:dyDescent="0.3">
      <c r="A948" s="1">
        <v>973</v>
      </c>
      <c r="B948" t="s">
        <v>640</v>
      </c>
      <c r="C948" t="s">
        <v>1452</v>
      </c>
      <c r="D948" t="s">
        <v>1804</v>
      </c>
      <c r="E948" t="s">
        <v>2528</v>
      </c>
      <c r="F948" t="s">
        <v>3010</v>
      </c>
      <c r="G948">
        <v>60.03</v>
      </c>
      <c r="H948" s="2" t="s">
        <v>3991</v>
      </c>
      <c r="I948">
        <v>3.6</v>
      </c>
      <c r="J948">
        <v>256</v>
      </c>
      <c r="K948" t="s">
        <v>4625</v>
      </c>
      <c r="L948" t="s">
        <v>4626</v>
      </c>
      <c r="M948" t="str">
        <f t="shared" si="28"/>
        <v>Brazil</v>
      </c>
      <c r="N948" t="s">
        <v>4732</v>
      </c>
      <c r="O948" t="str">
        <f t="shared" si="29"/>
        <v>&lt;a href='https://www.clicknovinho.com.br/bebidas/vinhos/hardy-s-stamp-of-australia-cabernet-merlot-2014.html?utm_medium=pref-cpc&amp;utm_source=vivino-ppc'&gt;Stamp Cabernet - Merlot 2016&lt;/a&gt;</v>
      </c>
    </row>
    <row r="949" spans="1:15" x14ac:dyDescent="0.3">
      <c r="A949" s="1">
        <v>974</v>
      </c>
      <c r="B949" t="s">
        <v>641</v>
      </c>
      <c r="C949" t="s">
        <v>1453</v>
      </c>
      <c r="D949" t="s">
        <v>1646</v>
      </c>
      <c r="E949" t="s">
        <v>2529</v>
      </c>
      <c r="F949" t="s">
        <v>3021</v>
      </c>
      <c r="G949">
        <v>96.5</v>
      </c>
      <c r="H949" s="2" t="s">
        <v>3992</v>
      </c>
      <c r="I949">
        <v>3.6</v>
      </c>
      <c r="J949">
        <v>255</v>
      </c>
      <c r="K949" t="s">
        <v>4639</v>
      </c>
      <c r="L949" t="s">
        <v>4629</v>
      </c>
      <c r="M949" t="str">
        <f t="shared" si="28"/>
        <v>Brazil</v>
      </c>
      <c r="N949" t="s">
        <v>4718</v>
      </c>
      <c r="O949" t="str">
        <f t="shared" si="29"/>
        <v>&lt;a href='http://www.baccos.com.br/vinho-van-zellers-douro-2010-tinto-portugal-750ml-836.aspx/p?utm_medium=pref-cpc&amp;utm_source=vivino-ppc'&gt;Tinto 2010&lt;/a&gt;</v>
      </c>
    </row>
    <row r="950" spans="1:15" x14ac:dyDescent="0.3">
      <c r="A950" s="1">
        <v>975</v>
      </c>
      <c r="B950" t="s">
        <v>642</v>
      </c>
      <c r="C950" t="s">
        <v>1454</v>
      </c>
      <c r="D950" t="s">
        <v>1680</v>
      </c>
      <c r="E950" t="s">
        <v>2530</v>
      </c>
      <c r="F950" t="s">
        <v>3049</v>
      </c>
      <c r="G950">
        <v>98.09</v>
      </c>
      <c r="H950" s="2" t="s">
        <v>3993</v>
      </c>
      <c r="I950">
        <v>3.6</v>
      </c>
      <c r="J950">
        <v>254</v>
      </c>
      <c r="K950" t="s">
        <v>4672</v>
      </c>
      <c r="L950" t="s">
        <v>4602</v>
      </c>
      <c r="M950" t="str">
        <f t="shared" si="28"/>
        <v>Brazil</v>
      </c>
      <c r="N950" t="s">
        <v>4724</v>
      </c>
      <c r="O950" t="str">
        <f t="shared" si="29"/>
        <v>&lt;a href='http://www.decanter.com.br/villard-pinot-noir-reserve-expresion-2015-750ml?utm_medium=pref-cpc&amp;utm_source=vivino-ppc'&gt;Expresión Reserve Pinot Noir 2015&lt;/a&gt;</v>
      </c>
    </row>
    <row r="951" spans="1:15" x14ac:dyDescent="0.3">
      <c r="A951" s="1">
        <v>976</v>
      </c>
      <c r="B951" t="s">
        <v>384</v>
      </c>
      <c r="C951" t="s">
        <v>1239</v>
      </c>
      <c r="D951" t="s">
        <v>1805</v>
      </c>
      <c r="E951" t="s">
        <v>2531</v>
      </c>
      <c r="F951" t="s">
        <v>2992</v>
      </c>
      <c r="G951">
        <v>48.88</v>
      </c>
      <c r="H951" s="2" t="s">
        <v>3994</v>
      </c>
      <c r="I951">
        <v>3.6</v>
      </c>
      <c r="J951">
        <v>249</v>
      </c>
      <c r="K951" t="s">
        <v>4603</v>
      </c>
      <c r="L951" t="s">
        <v>4604</v>
      </c>
      <c r="M951" t="str">
        <f t="shared" si="28"/>
        <v>Switzerland</v>
      </c>
      <c r="N951" t="s">
        <v>4731</v>
      </c>
      <c r="O951" t="str">
        <f t="shared" si="29"/>
        <v>&lt;a href='https://www.premiumtrade.ch/weine/saint-clair-pinot-noir-2012.html?utm_medium=pref-cpc&amp;utm_source=vivino-ppc'&gt;Pinot Noir 2013&lt;/a&gt;</v>
      </c>
    </row>
    <row r="952" spans="1:15" x14ac:dyDescent="0.3">
      <c r="A952" s="1">
        <v>977</v>
      </c>
      <c r="B952" t="s">
        <v>643</v>
      </c>
      <c r="C952" t="s">
        <v>1385</v>
      </c>
      <c r="D952" t="s">
        <v>1649</v>
      </c>
      <c r="E952" t="s">
        <v>2532</v>
      </c>
      <c r="F952" t="s">
        <v>3050</v>
      </c>
      <c r="G952">
        <v>65</v>
      </c>
      <c r="H952" s="2" t="s">
        <v>3995</v>
      </c>
      <c r="I952">
        <v>3.6</v>
      </c>
      <c r="J952">
        <v>249</v>
      </c>
      <c r="K952" t="s">
        <v>4673</v>
      </c>
      <c r="L952" t="s">
        <v>4600</v>
      </c>
      <c r="M952" t="str">
        <f t="shared" si="28"/>
        <v>Brazil</v>
      </c>
      <c r="N952" t="s">
        <v>4722</v>
      </c>
      <c r="O952" t="str">
        <f t="shared" si="29"/>
        <v>&lt;a href='https://sonoma.com.br/vinho/%20vinho-argentino-argentina-mendoza-punto-final-malbec-etiqueta-negra-2016?utm_medium=pref-cpc&amp;utm_source=vivino-ppc'&gt;Punto Final Malbec 2016&lt;/a&gt;</v>
      </c>
    </row>
    <row r="953" spans="1:15" x14ac:dyDescent="0.3">
      <c r="A953" s="1">
        <v>978</v>
      </c>
      <c r="B953" t="s">
        <v>644</v>
      </c>
      <c r="C953" t="s">
        <v>1250</v>
      </c>
      <c r="D953" t="s">
        <v>1672</v>
      </c>
      <c r="E953" t="s">
        <v>2533</v>
      </c>
      <c r="F953" t="s">
        <v>3043</v>
      </c>
      <c r="G953">
        <v>93.5</v>
      </c>
      <c r="H953" s="2" t="s">
        <v>3996</v>
      </c>
      <c r="I953">
        <v>3.6</v>
      </c>
      <c r="J953">
        <v>231</v>
      </c>
      <c r="K953" t="s">
        <v>4664</v>
      </c>
      <c r="L953" t="s">
        <v>4600</v>
      </c>
      <c r="M953" t="str">
        <f t="shared" si="28"/>
        <v>Brazil</v>
      </c>
      <c r="N953" t="s">
        <v>4724</v>
      </c>
      <c r="O953" t="str">
        <f t="shared" si="29"/>
        <v>&lt;a href='http://www.riodivino.com.br/vinhos/koyle-gran-reserva-malbec-2011?utm_medium=pref-cpc&amp;utm_source=vivino-ppc'&gt;Malbec Reserva 2011&lt;/a&gt;</v>
      </c>
    </row>
    <row r="954" spans="1:15" x14ac:dyDescent="0.3">
      <c r="A954" s="1">
        <v>979</v>
      </c>
      <c r="B954" t="s">
        <v>268</v>
      </c>
      <c r="C954" t="s">
        <v>1244</v>
      </c>
      <c r="D954" t="s">
        <v>1652</v>
      </c>
      <c r="E954" t="s">
        <v>2534</v>
      </c>
      <c r="F954" t="s">
        <v>3021</v>
      </c>
      <c r="G954">
        <v>97.8</v>
      </c>
      <c r="H954" s="2" t="s">
        <v>3997</v>
      </c>
      <c r="I954">
        <v>3.6</v>
      </c>
      <c r="J954">
        <v>227</v>
      </c>
      <c r="K954" t="s">
        <v>4639</v>
      </c>
      <c r="L954" t="s">
        <v>4629</v>
      </c>
      <c r="M954" t="str">
        <f t="shared" si="28"/>
        <v>Brazil</v>
      </c>
      <c r="N954" t="s">
        <v>4722</v>
      </c>
      <c r="O954" t="str">
        <f t="shared" si="29"/>
        <v>&lt;a href='http://www.baccos.com.br/vinho-alamos-pinot-noir-2014-tinto-argentina-750ml-1260.aspx/p?utm_medium=pref-cpc&amp;utm_source=vivino-ppc'&gt;Pinot Noir 2014&lt;/a&gt;</v>
      </c>
    </row>
    <row r="955" spans="1:15" x14ac:dyDescent="0.3">
      <c r="A955" s="1">
        <v>980</v>
      </c>
      <c r="B955" t="s">
        <v>645</v>
      </c>
      <c r="C955" t="s">
        <v>1337</v>
      </c>
      <c r="D955" t="s">
        <v>1716</v>
      </c>
      <c r="E955" t="s">
        <v>2535</v>
      </c>
      <c r="F955" t="s">
        <v>3018</v>
      </c>
      <c r="G955">
        <v>44.9</v>
      </c>
      <c r="H955" s="2" t="s">
        <v>3998</v>
      </c>
      <c r="I955">
        <v>3.6</v>
      </c>
      <c r="J955">
        <v>224</v>
      </c>
      <c r="K955" t="s">
        <v>4636</v>
      </c>
      <c r="L955" t="s">
        <v>4600</v>
      </c>
      <c r="M955" t="str">
        <f t="shared" si="28"/>
        <v>Brazil</v>
      </c>
      <c r="N955" t="s">
        <v>4724</v>
      </c>
      <c r="O955" t="str">
        <f t="shared" si="29"/>
        <v>&lt;a href='http://www.casasbahia.com.br/Bebidas/VinhosEspumanteChampagne/Tinto/Emiliana-Carmenere-2015---750ml-11324299.html?recsource=busca-int&amp;rectype=busca-2650&amp;utm_medium=pref-cpc&amp;utm_source=vivino-ppc'&gt;Natura Carmenère 2015&lt;/a&gt;</v>
      </c>
    </row>
    <row r="956" spans="1:15" x14ac:dyDescent="0.3">
      <c r="A956" s="1">
        <v>981</v>
      </c>
      <c r="B956" t="s">
        <v>645</v>
      </c>
      <c r="C956" t="s">
        <v>1337</v>
      </c>
      <c r="D956" t="s">
        <v>1716</v>
      </c>
      <c r="E956" t="s">
        <v>2535</v>
      </c>
      <c r="F956" t="s">
        <v>3020</v>
      </c>
      <c r="G956">
        <v>37.799999999999997</v>
      </c>
      <c r="H956" s="2" t="s">
        <v>3999</v>
      </c>
      <c r="I956">
        <v>3.6</v>
      </c>
      <c r="J956">
        <v>224</v>
      </c>
      <c r="K956" t="s">
        <v>4638</v>
      </c>
      <c r="L956" t="s">
        <v>4602</v>
      </c>
      <c r="M956" t="str">
        <f t="shared" si="28"/>
        <v>Brazil</v>
      </c>
      <c r="N956" t="s">
        <v>4724</v>
      </c>
      <c r="O956" t="str">
        <f t="shared" si="29"/>
        <v>&lt;a href='https://www.lepetitsommelier.com.br/vinhos/Emiliana-Varietal-Carmenere-2015?utm_medium=pref-cpc&amp;utm_source=vivino-ppc'&gt;Natura Carmenère 2015&lt;/a&gt;</v>
      </c>
    </row>
    <row r="957" spans="1:15" x14ac:dyDescent="0.3">
      <c r="A957" s="1">
        <v>982</v>
      </c>
      <c r="B957" t="s">
        <v>646</v>
      </c>
      <c r="C957" t="s">
        <v>1296</v>
      </c>
      <c r="D957" t="s">
        <v>1649</v>
      </c>
      <c r="E957" t="s">
        <v>2536</v>
      </c>
      <c r="F957" t="s">
        <v>3021</v>
      </c>
      <c r="G957">
        <v>86.5</v>
      </c>
      <c r="H957" s="2" t="s">
        <v>4000</v>
      </c>
      <c r="I957">
        <v>3.6</v>
      </c>
      <c r="J957">
        <v>221</v>
      </c>
      <c r="K957" t="s">
        <v>4639</v>
      </c>
      <c r="L957" t="s">
        <v>4629</v>
      </c>
      <c r="M957" t="str">
        <f t="shared" si="28"/>
        <v>Brazil</v>
      </c>
      <c r="N957" t="s">
        <v>4722</v>
      </c>
      <c r="O957" t="str">
        <f t="shared" si="29"/>
        <v>&lt;a href='http://www.baccos.com.br/vinho-la-posta-cocina-blend-2012-tinto-argentina-750ml-3611.aspx/p?utm_medium=pref-cpc&amp;utm_source=vivino-ppc'&gt;Cocina Malbec 2012&lt;/a&gt;</v>
      </c>
    </row>
    <row r="958" spans="1:15" x14ac:dyDescent="0.3">
      <c r="A958" s="1">
        <v>983</v>
      </c>
      <c r="B958" t="s">
        <v>647</v>
      </c>
      <c r="C958" t="s">
        <v>1364</v>
      </c>
      <c r="D958" t="s">
        <v>1706</v>
      </c>
      <c r="E958" t="s">
        <v>2537</v>
      </c>
      <c r="F958" t="s">
        <v>3006</v>
      </c>
      <c r="G958">
        <v>52.58</v>
      </c>
      <c r="H958" s="2" t="s">
        <v>4001</v>
      </c>
      <c r="I958">
        <v>3.6</v>
      </c>
      <c r="J958">
        <v>218</v>
      </c>
      <c r="K958" t="s">
        <v>4619</v>
      </c>
      <c r="L958" t="s">
        <v>4620</v>
      </c>
      <c r="M958" t="str">
        <f t="shared" si="28"/>
        <v>Brazil</v>
      </c>
      <c r="N958" t="s">
        <v>4728</v>
      </c>
      <c r="O958" t="str">
        <f t="shared" si="29"/>
        <v>&lt;a href='https://www.trattoriadovinho.com.br/paises/brasil/vinho-tinto-tannat-cabernet-sauvignon-tempranillo-guatambu-2015-750-ml/?utm_medium=pref-cpc&amp;utm_source=vivino-ppc'&gt;Estancia Tempranillo Tannat Cabernet Sauvignon 2015&lt;/a&gt;</v>
      </c>
    </row>
    <row r="959" spans="1:15" x14ac:dyDescent="0.3">
      <c r="A959" s="1">
        <v>984</v>
      </c>
      <c r="B959" t="s">
        <v>315</v>
      </c>
      <c r="C959" t="s">
        <v>1107</v>
      </c>
      <c r="D959" t="s">
        <v>1691</v>
      </c>
      <c r="E959" t="s">
        <v>2538</v>
      </c>
      <c r="F959" t="s">
        <v>3022</v>
      </c>
      <c r="G959">
        <v>35.5</v>
      </c>
      <c r="H959" s="2" t="s">
        <v>4002</v>
      </c>
      <c r="I959">
        <v>3.6</v>
      </c>
      <c r="J959">
        <v>217</v>
      </c>
      <c r="K959" t="s">
        <v>4640</v>
      </c>
      <c r="L959" t="s">
        <v>4602</v>
      </c>
      <c r="M959" t="str">
        <f t="shared" si="28"/>
        <v>Brazil</v>
      </c>
      <c r="N959" t="s">
        <v>4724</v>
      </c>
      <c r="O959" t="str">
        <f t="shared" si="29"/>
        <v>&lt;a href='http://www.vinci.com.br//p/vinho/errazuriz-1870-reserva-carmenere-2015-2154150?utm_medium=pref-cpc&amp;utm_source=vivino-ppc'&gt;Reserva Carmenère 2015&lt;/a&gt;</v>
      </c>
    </row>
    <row r="960" spans="1:15" x14ac:dyDescent="0.3">
      <c r="A960" s="1">
        <v>985</v>
      </c>
      <c r="B960" t="s">
        <v>648</v>
      </c>
      <c r="C960" t="s">
        <v>1136</v>
      </c>
      <c r="D960" t="s">
        <v>1660</v>
      </c>
      <c r="E960" t="s">
        <v>2539</v>
      </c>
      <c r="F960" t="s">
        <v>3027</v>
      </c>
      <c r="G960">
        <v>84.36</v>
      </c>
      <c r="H960" s="2" t="s">
        <v>4003</v>
      </c>
      <c r="I960">
        <v>3.6</v>
      </c>
      <c r="J960">
        <v>214</v>
      </c>
      <c r="K960" t="s">
        <v>4647</v>
      </c>
      <c r="L960" t="s">
        <v>4600</v>
      </c>
      <c r="M960" t="str">
        <f t="shared" si="28"/>
        <v>Brazil</v>
      </c>
      <c r="N960" t="s">
        <v>4724</v>
      </c>
      <c r="O960" t="str">
        <f t="shared" si="29"/>
        <v>&lt;a href='https://www.mistral.com.br/p/vinho/carmen-reserva-merlot-2013-vina-carmen?utm_medium=pref-cpc&amp;utm_source=vivino-ppc'&gt;Gran Reserva Merlot 2013&lt;/a&gt;</v>
      </c>
    </row>
    <row r="961" spans="1:15" x14ac:dyDescent="0.3">
      <c r="A961" s="1">
        <v>986</v>
      </c>
      <c r="B961" t="s">
        <v>649</v>
      </c>
      <c r="C961" t="s">
        <v>1344</v>
      </c>
      <c r="D961" t="s">
        <v>1773</v>
      </c>
      <c r="E961" t="s">
        <v>2540</v>
      </c>
      <c r="F961" t="s">
        <v>2999</v>
      </c>
      <c r="G961">
        <v>97.9</v>
      </c>
      <c r="H961" s="2" t="s">
        <v>4004</v>
      </c>
      <c r="I961">
        <v>3.6</v>
      </c>
      <c r="J961">
        <v>203</v>
      </c>
      <c r="K961" t="s">
        <v>4612</v>
      </c>
      <c r="L961" t="s">
        <v>4600</v>
      </c>
      <c r="M961" t="str">
        <f t="shared" si="28"/>
        <v>Brazil</v>
      </c>
      <c r="N961" t="s">
        <v>4728</v>
      </c>
      <c r="O961" t="str">
        <f t="shared" si="29"/>
        <v>&lt;a href='https://www.multivinhos.com./produto/vinho-lidio-carraro-elos-cabernet-sauvignon-malbec-2011/?utm_medium=pref-cpc&amp;utm_source=vivino-ppc'&gt;Elos Cabernet Sauvignon - Malbec 2011&lt;/a&gt;</v>
      </c>
    </row>
    <row r="962" spans="1:15" x14ac:dyDescent="0.3">
      <c r="A962" s="1">
        <v>987</v>
      </c>
      <c r="B962" t="s">
        <v>649</v>
      </c>
      <c r="C962" t="s">
        <v>1344</v>
      </c>
      <c r="D962" t="s">
        <v>1773</v>
      </c>
      <c r="E962" t="s">
        <v>2540</v>
      </c>
      <c r="F962" t="s">
        <v>3014</v>
      </c>
      <c r="G962">
        <v>92</v>
      </c>
      <c r="H962" s="2" t="s">
        <v>4005</v>
      </c>
      <c r="I962">
        <v>3.6</v>
      </c>
      <c r="J962">
        <v>203</v>
      </c>
      <c r="K962" t="s">
        <v>4631</v>
      </c>
      <c r="L962" t="s">
        <v>4602</v>
      </c>
      <c r="M962" t="str">
        <f t="shared" si="28"/>
        <v>Brazil</v>
      </c>
      <c r="N962" t="s">
        <v>4728</v>
      </c>
      <c r="O962" t="str">
        <f t="shared" si="29"/>
        <v>&lt;a href='http://www.vinhosesabores.com.br/produto/detalhe/574-Vinho-Tinto-Lidio-Carraro-Elos-Cabernet-Sauvignon-Malbec-safra-2011-750-ml?utm_medium=pref-cpc&amp;utm_source=vivino-ppc'&gt;Elos Cabernet Sauvignon - Malbec 2011&lt;/a&gt;</v>
      </c>
    </row>
    <row r="963" spans="1:15" x14ac:dyDescent="0.3">
      <c r="A963" s="1">
        <v>988</v>
      </c>
      <c r="B963" t="s">
        <v>650</v>
      </c>
      <c r="C963" t="s">
        <v>1344</v>
      </c>
      <c r="D963" t="s">
        <v>1773</v>
      </c>
      <c r="E963" t="s">
        <v>2541</v>
      </c>
      <c r="F963" t="s">
        <v>3075</v>
      </c>
      <c r="G963">
        <v>88</v>
      </c>
      <c r="H963" s="2" t="s">
        <v>4006</v>
      </c>
      <c r="I963">
        <v>3.6</v>
      </c>
      <c r="J963">
        <v>200</v>
      </c>
      <c r="K963" t="s">
        <v>4704</v>
      </c>
      <c r="L963" t="s">
        <v>4602</v>
      </c>
      <c r="M963" t="str">
        <f t="shared" ref="M963:M1026" si="30">RIGHT(F963,LEN(F963)-SEARCH("Based in",F963)-8)</f>
        <v>Brazil</v>
      </c>
      <c r="N963" t="s">
        <v>4728</v>
      </c>
      <c r="O963" t="str">
        <f t="shared" ref="O963:O1026" si="31">_xlfn.CONCAT("&lt;a href='",H963,"'&gt;",B963,"&lt;/a&gt;")</f>
        <v>&lt;a href='http://redbuteco.com.br/produto/rs-lidio-carraro-coletanea/?utm_medium=pref-cpc&amp;utm_source=vivino-ppc'&gt;Coletanea 2008&lt;/a&gt;</v>
      </c>
    </row>
    <row r="964" spans="1:15" x14ac:dyDescent="0.3">
      <c r="A964" s="1">
        <v>989</v>
      </c>
      <c r="B964" t="s">
        <v>650</v>
      </c>
      <c r="C964" t="s">
        <v>1344</v>
      </c>
      <c r="D964" t="s">
        <v>1773</v>
      </c>
      <c r="E964" t="s">
        <v>2541</v>
      </c>
      <c r="F964" t="s">
        <v>3011</v>
      </c>
      <c r="G964">
        <v>69.5</v>
      </c>
      <c r="H964" s="2" t="s">
        <v>4007</v>
      </c>
      <c r="I964">
        <v>3.6</v>
      </c>
      <c r="J964">
        <v>200</v>
      </c>
      <c r="K964" t="s">
        <v>4627</v>
      </c>
      <c r="L964" t="s">
        <v>4602</v>
      </c>
      <c r="M964" t="str">
        <f t="shared" si="30"/>
        <v>Brazil</v>
      </c>
      <c r="N964" t="s">
        <v>4728</v>
      </c>
      <c r="O964" t="str">
        <f t="shared" si="31"/>
        <v>&lt;a href='https://www.zonasul.com.br/Produto/Vinho_Tinto_Coletanea_Lidio_Carraro_Garrafa__750_mL_2008--84232?utm_medium=pref-cpc&amp;utm_source=vivino-ppc'&gt;Coletanea 2008&lt;/a&gt;</v>
      </c>
    </row>
    <row r="965" spans="1:15" x14ac:dyDescent="0.3">
      <c r="A965" s="1">
        <v>990</v>
      </c>
      <c r="B965" t="s">
        <v>651</v>
      </c>
      <c r="C965" t="s">
        <v>1329</v>
      </c>
      <c r="D965" t="s">
        <v>1649</v>
      </c>
      <c r="E965" t="s">
        <v>2542</v>
      </c>
      <c r="F965" t="s">
        <v>3060</v>
      </c>
      <c r="G965">
        <v>59.89</v>
      </c>
      <c r="H965" s="2" t="s">
        <v>4008</v>
      </c>
      <c r="I965">
        <v>3.6</v>
      </c>
      <c r="J965">
        <v>200</v>
      </c>
      <c r="K965" t="s">
        <v>4686</v>
      </c>
      <c r="L965" t="s">
        <v>4600</v>
      </c>
      <c r="M965" t="str">
        <f t="shared" si="30"/>
        <v>Brazil</v>
      </c>
      <c r="N965" t="s">
        <v>4722</v>
      </c>
      <c r="O965" t="str">
        <f t="shared" si="31"/>
        <v>&lt;a href='http://www.casafiesta.com.br/produto/vinho-argentino-viniterra-select-carmenere-2012-750ml-66128?utm_medium=pref-cpc&amp;utm_source=vivino-ppc'&gt;Select Carménère 2012&lt;/a&gt;</v>
      </c>
    </row>
    <row r="966" spans="1:15" x14ac:dyDescent="0.3">
      <c r="A966" s="1">
        <v>991</v>
      </c>
      <c r="B966" t="s">
        <v>652</v>
      </c>
      <c r="C966" t="s">
        <v>1455</v>
      </c>
      <c r="D966" t="s">
        <v>1699</v>
      </c>
      <c r="E966" t="s">
        <v>2543</v>
      </c>
      <c r="F966" t="s">
        <v>3039</v>
      </c>
      <c r="G966">
        <v>74</v>
      </c>
      <c r="H966" s="2" t="s">
        <v>4009</v>
      </c>
      <c r="I966">
        <v>3.6</v>
      </c>
      <c r="J966">
        <v>198</v>
      </c>
      <c r="K966" t="s">
        <v>4660</v>
      </c>
      <c r="L966" t="s">
        <v>4602</v>
      </c>
      <c r="M966" t="str">
        <f t="shared" si="30"/>
        <v>Brazil</v>
      </c>
      <c r="N966" t="s">
        <v>4718</v>
      </c>
      <c r="O966" t="str">
        <f t="shared" si="31"/>
        <v>&lt;a href='http://loja.casadovinho.com.br/produto/652/quinta-das-camelias-reserva-2010?utm_medium=pref-cpc&amp;utm_source=vivino-ppc'&gt;Dão Reserva 2010&lt;/a&gt;</v>
      </c>
    </row>
    <row r="967" spans="1:15" x14ac:dyDescent="0.3">
      <c r="A967" s="1">
        <v>992</v>
      </c>
      <c r="B967" t="s">
        <v>653</v>
      </c>
      <c r="C967" t="s">
        <v>1456</v>
      </c>
      <c r="D967" t="s">
        <v>1642</v>
      </c>
      <c r="E967" t="s">
        <v>2544</v>
      </c>
      <c r="F967" t="s">
        <v>3021</v>
      </c>
      <c r="G967">
        <v>72.5</v>
      </c>
      <c r="H967" s="2" t="s">
        <v>4010</v>
      </c>
      <c r="I967">
        <v>3.6</v>
      </c>
      <c r="J967">
        <v>195</v>
      </c>
      <c r="K967" t="s">
        <v>4639</v>
      </c>
      <c r="L967" t="s">
        <v>4629</v>
      </c>
      <c r="M967" t="str">
        <f t="shared" si="30"/>
        <v>Brazil</v>
      </c>
      <c r="N967" t="s">
        <v>4718</v>
      </c>
      <c r="O967" t="str">
        <f t="shared" si="31"/>
        <v>&lt;a href='http://www.baccos.com.br/vinho-pimenta-preta-2014-tinto-portugal-750ml-4377.aspx/p?utm_medium=pref-cpc&amp;utm_source=vivino-ppc'&gt;Preta 2014&lt;/a&gt;</v>
      </c>
    </row>
    <row r="968" spans="1:15" x14ac:dyDescent="0.3">
      <c r="A968" s="1">
        <v>993</v>
      </c>
      <c r="B968" t="s">
        <v>213</v>
      </c>
      <c r="C968" t="s">
        <v>1457</v>
      </c>
      <c r="D968" t="s">
        <v>1783</v>
      </c>
      <c r="E968" t="s">
        <v>2545</v>
      </c>
      <c r="F968" t="s">
        <v>3015</v>
      </c>
      <c r="G968">
        <v>65</v>
      </c>
      <c r="H968" s="2" t="s">
        <v>4011</v>
      </c>
      <c r="I968">
        <v>3.6</v>
      </c>
      <c r="J968">
        <v>195</v>
      </c>
      <c r="K968" t="s">
        <v>4632</v>
      </c>
      <c r="L968" t="s">
        <v>4600</v>
      </c>
      <c r="M968" t="str">
        <f t="shared" si="30"/>
        <v>Brazil</v>
      </c>
      <c r="N968" t="s">
        <v>4723</v>
      </c>
      <c r="O968" t="str">
        <f t="shared" si="31"/>
        <v>&lt;a href='http://www.americanas.com.br/produto/26052928?pfm_index=17&amp;pfm_pos=grid&amp;pfm_type=vit_product_grid&amp;utm_medium=pref-cpc&amp;utm_source=vivino-ppc'&gt;Reserva 2013&lt;/a&gt;</v>
      </c>
    </row>
    <row r="969" spans="1:15" x14ac:dyDescent="0.3">
      <c r="A969" s="1">
        <v>994</v>
      </c>
      <c r="B969" t="s">
        <v>654</v>
      </c>
      <c r="C969" t="s">
        <v>1244</v>
      </c>
      <c r="D969" t="s">
        <v>1649</v>
      </c>
      <c r="E969" t="s">
        <v>2546</v>
      </c>
      <c r="F969" t="s">
        <v>3014</v>
      </c>
      <c r="G969">
        <v>83</v>
      </c>
      <c r="H969" s="2" t="s">
        <v>4012</v>
      </c>
      <c r="I969">
        <v>3.6</v>
      </c>
      <c r="J969">
        <v>191</v>
      </c>
      <c r="K969" t="s">
        <v>4631</v>
      </c>
      <c r="L969" t="s">
        <v>4602</v>
      </c>
      <c r="M969" t="str">
        <f t="shared" si="30"/>
        <v>Brazil</v>
      </c>
      <c r="N969" t="s">
        <v>4722</v>
      </c>
      <c r="O969" t="str">
        <f t="shared" si="31"/>
        <v>&lt;a href='http://www.vinhosesabores.com.br/produto/detalhe/352-Vinho-Tinto-Catena-Zapata-Alamos-Bonarda-Safra-2015-750-ml?utm_medium=pref-cpc&amp;utm_source=vivino-ppc'&gt;Bonarda 2015&lt;/a&gt;</v>
      </c>
    </row>
    <row r="970" spans="1:15" x14ac:dyDescent="0.3">
      <c r="A970" s="1">
        <v>995</v>
      </c>
      <c r="B970" t="s">
        <v>654</v>
      </c>
      <c r="C970" t="s">
        <v>1244</v>
      </c>
      <c r="D970" t="s">
        <v>1649</v>
      </c>
      <c r="E970" t="s">
        <v>2546</v>
      </c>
      <c r="F970" t="s">
        <v>3020</v>
      </c>
      <c r="G970">
        <v>65</v>
      </c>
      <c r="H970" s="2" t="s">
        <v>4013</v>
      </c>
      <c r="I970">
        <v>3.6</v>
      </c>
      <c r="J970">
        <v>191</v>
      </c>
      <c r="K970" t="s">
        <v>4638</v>
      </c>
      <c r="L970" t="s">
        <v>4602</v>
      </c>
      <c r="M970" t="str">
        <f t="shared" si="30"/>
        <v>Brazil</v>
      </c>
      <c r="N970" t="s">
        <v>4722</v>
      </c>
      <c r="O970" t="str">
        <f t="shared" si="31"/>
        <v>&lt;a href='https://www.lepetitsommelier.com.br/vinhos/Alamos-Bonarda-2015?utm_medium=pref-cpc&amp;utm_source=vivino-ppc'&gt;Bonarda 2015&lt;/a&gt;</v>
      </c>
    </row>
    <row r="971" spans="1:15" x14ac:dyDescent="0.3">
      <c r="A971" s="1">
        <v>996</v>
      </c>
      <c r="B971" t="s">
        <v>655</v>
      </c>
      <c r="C971" t="s">
        <v>1458</v>
      </c>
      <c r="D971" t="s">
        <v>1649</v>
      </c>
      <c r="E971" t="s">
        <v>2547</v>
      </c>
      <c r="F971" t="s">
        <v>3011</v>
      </c>
      <c r="G971">
        <v>93.6</v>
      </c>
      <c r="H971" s="2" t="s">
        <v>4014</v>
      </c>
      <c r="I971">
        <v>3.6</v>
      </c>
      <c r="J971">
        <v>190</v>
      </c>
      <c r="K971" t="s">
        <v>4627</v>
      </c>
      <c r="L971" t="s">
        <v>4602</v>
      </c>
      <c r="M971" t="str">
        <f t="shared" si="30"/>
        <v>Brazil</v>
      </c>
      <c r="N971" t="s">
        <v>4722</v>
      </c>
      <c r="O971" t="str">
        <f t="shared" si="31"/>
        <v>&lt;a href='https://www.zonasul.com.br/Produto/Vinho_Tinto_Vicente_Vargas_Videla_Reserva_Malbec_Garrafa__750_mL_2005--57106?utm_medium=pref-cpc&amp;utm_source=vivino-ppc'&gt;Vicente Vargas Videla (VVV) Malbec 2005&lt;/a&gt;</v>
      </c>
    </row>
    <row r="972" spans="1:15" x14ac:dyDescent="0.3">
      <c r="A972" s="1">
        <v>997</v>
      </c>
      <c r="B972" t="s">
        <v>656</v>
      </c>
      <c r="C972" t="s">
        <v>1205</v>
      </c>
      <c r="D972" t="s">
        <v>1649</v>
      </c>
      <c r="E972" t="s">
        <v>2548</v>
      </c>
      <c r="F972" t="s">
        <v>3047</v>
      </c>
      <c r="G972">
        <v>82</v>
      </c>
      <c r="H972" s="2" t="s">
        <v>4015</v>
      </c>
      <c r="I972">
        <v>3.6</v>
      </c>
      <c r="J972">
        <v>187</v>
      </c>
      <c r="K972" t="s">
        <v>4669</v>
      </c>
      <c r="L972" t="s">
        <v>4670</v>
      </c>
      <c r="M972" t="str">
        <f t="shared" si="30"/>
        <v>Brazil</v>
      </c>
      <c r="N972" t="s">
        <v>4722</v>
      </c>
      <c r="O972" t="str">
        <f t="shared" si="31"/>
        <v>&lt;a href='http://loja.familiacassone.com.br/finca-la-florencia/finca-la-florencia-cabernet-sauvignon?utm_medium=pref-cpc&amp;utm_source=vivino-ppc'&gt;Finca La Florencia Cabernet Sauvignon 2013&lt;/a&gt;</v>
      </c>
    </row>
    <row r="973" spans="1:15" x14ac:dyDescent="0.3">
      <c r="A973" s="1">
        <v>998</v>
      </c>
      <c r="B973" t="s">
        <v>657</v>
      </c>
      <c r="C973" t="s">
        <v>1459</v>
      </c>
      <c r="D973" t="s">
        <v>1652</v>
      </c>
      <c r="E973" t="s">
        <v>2549</v>
      </c>
      <c r="F973" t="s">
        <v>3020</v>
      </c>
      <c r="G973">
        <v>59.9</v>
      </c>
      <c r="H973" s="2" t="s">
        <v>4016</v>
      </c>
      <c r="I973">
        <v>3.6</v>
      </c>
      <c r="J973">
        <v>184</v>
      </c>
      <c r="K973" t="s">
        <v>4638</v>
      </c>
      <c r="L973" t="s">
        <v>4602</v>
      </c>
      <c r="M973" t="str">
        <f t="shared" si="30"/>
        <v>Brazil</v>
      </c>
      <c r="N973" t="s">
        <v>4722</v>
      </c>
      <c r="O973" t="str">
        <f t="shared" si="31"/>
        <v>&lt;a href='https://www.lepetitsommelier.com.br/vinhos/Portillo-Pinot-Noir-2016?utm_medium=pref-cpc&amp;utm_source=vivino-ppc'&gt;Portillo Pinot Noir 2016&lt;/a&gt;</v>
      </c>
    </row>
    <row r="974" spans="1:15" x14ac:dyDescent="0.3">
      <c r="A974" s="1">
        <v>999</v>
      </c>
      <c r="B974" t="s">
        <v>658</v>
      </c>
      <c r="C974" t="s">
        <v>1427</v>
      </c>
      <c r="D974" t="s">
        <v>1806</v>
      </c>
      <c r="E974" t="s">
        <v>2550</v>
      </c>
      <c r="F974" t="s">
        <v>3004</v>
      </c>
      <c r="G974">
        <v>62.9</v>
      </c>
      <c r="H974" s="2" t="s">
        <v>4017</v>
      </c>
      <c r="I974">
        <v>3.6</v>
      </c>
      <c r="J974">
        <v>182</v>
      </c>
      <c r="K974" t="s">
        <v>4617</v>
      </c>
      <c r="L974" t="s">
        <v>4602</v>
      </c>
      <c r="M974" t="str">
        <f t="shared" si="30"/>
        <v>Brazil</v>
      </c>
      <c r="N974" t="s">
        <v>4725</v>
      </c>
      <c r="O974" t="str">
        <f t="shared" si="31"/>
        <v>&lt;a href='http://www.meuvinho.com.br//shop/produto/825/abel-pinchard-beaujolais-rouge-2014-15?utm_medium=pref-cpc&amp;utm_source=vivino-ppc'&gt;Beaujolais Rouge 2014&lt;/a&gt;</v>
      </c>
    </row>
    <row r="975" spans="1:15" x14ac:dyDescent="0.3">
      <c r="A975" s="1">
        <v>1000</v>
      </c>
      <c r="B975" t="s">
        <v>659</v>
      </c>
      <c r="C975" t="s">
        <v>1120</v>
      </c>
      <c r="D975" t="s">
        <v>1706</v>
      </c>
      <c r="E975" t="s">
        <v>2551</v>
      </c>
      <c r="F975" t="s">
        <v>2999</v>
      </c>
      <c r="G975">
        <v>99.5</v>
      </c>
      <c r="H975" s="2" t="s">
        <v>4018</v>
      </c>
      <c r="I975">
        <v>3.6</v>
      </c>
      <c r="J975">
        <v>180</v>
      </c>
      <c r="K975" t="s">
        <v>4612</v>
      </c>
      <c r="L975" t="s">
        <v>4600</v>
      </c>
      <c r="M975" t="str">
        <f t="shared" si="30"/>
        <v>Brazil</v>
      </c>
      <c r="N975" t="s">
        <v>4728</v>
      </c>
      <c r="O975" t="str">
        <f t="shared" si="31"/>
        <v>&lt;a href='https://www.multivinhos.com./produto/vinho-cabernet-sauvignon-quinta-do-seival-2013/?utm_medium=pref-cpc&amp;utm_source=vivino-ppc'&gt;Quinta do Seival Estate Cabernet Sauvignon 2013&lt;/a&gt;</v>
      </c>
    </row>
    <row r="976" spans="1:15" x14ac:dyDescent="0.3">
      <c r="A976" s="1">
        <v>1001</v>
      </c>
      <c r="B976" t="s">
        <v>659</v>
      </c>
      <c r="C976" t="s">
        <v>1120</v>
      </c>
      <c r="D976" t="s">
        <v>1706</v>
      </c>
      <c r="E976" t="s">
        <v>2551</v>
      </c>
      <c r="F976" t="s">
        <v>3014</v>
      </c>
      <c r="G976">
        <v>87</v>
      </c>
      <c r="H976" s="2" t="s">
        <v>4019</v>
      </c>
      <c r="I976">
        <v>3.6</v>
      </c>
      <c r="J976">
        <v>180</v>
      </c>
      <c r="K976" t="s">
        <v>4631</v>
      </c>
      <c r="L976" t="s">
        <v>4602</v>
      </c>
      <c r="M976" t="str">
        <f t="shared" si="30"/>
        <v>Brazil</v>
      </c>
      <c r="N976" t="s">
        <v>4728</v>
      </c>
      <c r="O976" t="str">
        <f t="shared" si="31"/>
        <v>&lt;a href='http://www.vinhosesabores.com.br/produto/detalhe/135-Vinho-Tinto-Miolo-Quinta-do-Seival-Cabernet-Sauvignon-Safra-2013-750-ml?utm_medium=pref-cpc&amp;utm_source=vivino-ppc'&gt;Quinta do Seival Estate Cabernet Sauvignon 2013&lt;/a&gt;</v>
      </c>
    </row>
    <row r="977" spans="1:15" x14ac:dyDescent="0.3">
      <c r="A977" s="1">
        <v>1002</v>
      </c>
      <c r="B977" t="s">
        <v>659</v>
      </c>
      <c r="C977" t="s">
        <v>1120</v>
      </c>
      <c r="D977" t="s">
        <v>1706</v>
      </c>
      <c r="E977" t="s">
        <v>2551</v>
      </c>
      <c r="F977" t="s">
        <v>3004</v>
      </c>
      <c r="G977">
        <v>83</v>
      </c>
      <c r="H977" s="2" t="s">
        <v>4020</v>
      </c>
      <c r="I977">
        <v>3.6</v>
      </c>
      <c r="J977">
        <v>180</v>
      </c>
      <c r="K977" t="s">
        <v>4617</v>
      </c>
      <c r="L977" t="s">
        <v>4602</v>
      </c>
      <c r="M977" t="str">
        <f t="shared" si="30"/>
        <v>Brazil</v>
      </c>
      <c r="N977" t="s">
        <v>4728</v>
      </c>
      <c r="O977" t="str">
        <f t="shared" si="31"/>
        <v>&lt;a href='http://www.meuvinho.com.br//shop/produto/273/miolo-quinta-do-seival-cabernet-sauvignon-2013?utm_medium=pref-cpc&amp;utm_source=vivino-ppc'&gt;Quinta do Seival Estate Cabernet Sauvignon 2013&lt;/a&gt;</v>
      </c>
    </row>
    <row r="978" spans="1:15" x14ac:dyDescent="0.3">
      <c r="A978" s="1">
        <v>1003</v>
      </c>
      <c r="B978" t="s">
        <v>659</v>
      </c>
      <c r="C978" t="s">
        <v>1120</v>
      </c>
      <c r="D978" t="s">
        <v>1706</v>
      </c>
      <c r="E978" t="s">
        <v>2551</v>
      </c>
      <c r="F978" t="s">
        <v>3024</v>
      </c>
      <c r="G978">
        <v>102.32</v>
      </c>
      <c r="H978" s="2" t="s">
        <v>4021</v>
      </c>
      <c r="I978">
        <v>3.6</v>
      </c>
      <c r="J978">
        <v>180</v>
      </c>
      <c r="K978" t="s">
        <v>4643</v>
      </c>
      <c r="L978" t="s">
        <v>4602</v>
      </c>
      <c r="M978" t="str">
        <f t="shared" si="30"/>
        <v>Brazil</v>
      </c>
      <c r="N978" t="s">
        <v>4728</v>
      </c>
      <c r="O978" t="str">
        <f t="shared" si="31"/>
        <v>&lt;a href='http://loja.miolo.com.br/produto/vinho-quinta-do-seival-cabernet-sauvignon-safra-2013-750ml-69285?utm_medium=pref-cpc&amp;utm_source=vivino-ppc'&gt;Quinta do Seival Estate Cabernet Sauvignon 2013&lt;/a&gt;</v>
      </c>
    </row>
    <row r="979" spans="1:15" x14ac:dyDescent="0.3">
      <c r="A979" s="1">
        <v>1004</v>
      </c>
      <c r="B979" t="s">
        <v>660</v>
      </c>
      <c r="C979" t="s">
        <v>1460</v>
      </c>
      <c r="D979" t="s">
        <v>1690</v>
      </c>
      <c r="E979" t="s">
        <v>2552</v>
      </c>
      <c r="F979" t="s">
        <v>2996</v>
      </c>
      <c r="G979">
        <v>48.85</v>
      </c>
      <c r="H979" s="2" t="s">
        <v>4022</v>
      </c>
      <c r="I979">
        <v>3.6</v>
      </c>
      <c r="J979">
        <v>179</v>
      </c>
      <c r="K979" t="s">
        <v>4608</v>
      </c>
      <c r="L979" t="s">
        <v>4602</v>
      </c>
      <c r="M979" t="str">
        <f t="shared" si="30"/>
        <v>Italy</v>
      </c>
      <c r="N979" t="s">
        <v>4719</v>
      </c>
      <c r="O979" t="str">
        <f t="shared" si="31"/>
        <v>&lt;a href='http://www.enoteca-firenze.com/ita-dettaglio.php?id=948&amp;utm_medium=pref-cpc&amp;utm_source=vivino-ppc'&gt;Pian del Ciampolo 2014&lt;/a&gt;</v>
      </c>
    </row>
    <row r="980" spans="1:15" x14ac:dyDescent="0.3">
      <c r="A980" s="1">
        <v>1005</v>
      </c>
      <c r="B980" t="s">
        <v>661</v>
      </c>
      <c r="C980" t="s">
        <v>1244</v>
      </c>
      <c r="D980" t="s">
        <v>1649</v>
      </c>
      <c r="E980" t="s">
        <v>2553</v>
      </c>
      <c r="F980" t="s">
        <v>3027</v>
      </c>
      <c r="G980">
        <v>89.18</v>
      </c>
      <c r="H980" s="2" t="s">
        <v>4023</v>
      </c>
      <c r="I980">
        <v>3.6</v>
      </c>
      <c r="J980">
        <v>178</v>
      </c>
      <c r="K980" t="s">
        <v>4647</v>
      </c>
      <c r="L980" t="s">
        <v>4600</v>
      </c>
      <c r="M980" t="str">
        <f t="shared" si="30"/>
        <v>Brazil</v>
      </c>
      <c r="N980" t="s">
        <v>4722</v>
      </c>
      <c r="O980" t="str">
        <f t="shared" si="31"/>
        <v>&lt;a href='https://www.mistral.com.br/p/vinho/alamos-seleccion-pinot-noir-2014-alamos-catena-zapata?utm_medium=pref-cpc&amp;utm_source=vivino-ppc'&gt;Selección Pinot Noir 2014&lt;/a&gt;</v>
      </c>
    </row>
    <row r="981" spans="1:15" x14ac:dyDescent="0.3">
      <c r="A981" s="1">
        <v>1006</v>
      </c>
      <c r="B981" t="s">
        <v>661</v>
      </c>
      <c r="C981" t="s">
        <v>1244</v>
      </c>
      <c r="D981" t="s">
        <v>1649</v>
      </c>
      <c r="E981" t="s">
        <v>2553</v>
      </c>
      <c r="F981" t="s">
        <v>2991</v>
      </c>
      <c r="G981">
        <v>88.89</v>
      </c>
      <c r="H981" s="2" t="s">
        <v>4024</v>
      </c>
      <c r="I981">
        <v>3.6</v>
      </c>
      <c r="J981">
        <v>178</v>
      </c>
      <c r="K981" t="s">
        <v>4601</v>
      </c>
      <c r="L981" t="s">
        <v>4602</v>
      </c>
      <c r="M981" t="str">
        <f t="shared" si="30"/>
        <v>Brazil</v>
      </c>
      <c r="N981" t="s">
        <v>4722</v>
      </c>
      <c r="O981" t="str">
        <f t="shared" si="31"/>
        <v>&lt;a href='https://www.vinomundi.com.br/alamos-seleccion-pinot-noir?utm_medium=pref-cpc&amp;utm_source=vivino-ppc'&gt;Selección Pinot Noir 2014&lt;/a&gt;</v>
      </c>
    </row>
    <row r="982" spans="1:15" x14ac:dyDescent="0.3">
      <c r="A982" s="1">
        <v>1007</v>
      </c>
      <c r="B982" t="s">
        <v>661</v>
      </c>
      <c r="C982" t="s">
        <v>1244</v>
      </c>
      <c r="D982" t="s">
        <v>1649</v>
      </c>
      <c r="E982" t="s">
        <v>2553</v>
      </c>
      <c r="F982" t="s">
        <v>3020</v>
      </c>
      <c r="G982">
        <v>90.5</v>
      </c>
      <c r="H982" s="2" t="s">
        <v>4025</v>
      </c>
      <c r="I982">
        <v>3.6</v>
      </c>
      <c r="J982">
        <v>178</v>
      </c>
      <c r="K982" t="s">
        <v>4638</v>
      </c>
      <c r="L982" t="s">
        <v>4602</v>
      </c>
      <c r="M982" t="str">
        <f t="shared" si="30"/>
        <v>Brazil</v>
      </c>
      <c r="N982" t="s">
        <v>4722</v>
      </c>
      <c r="O982" t="str">
        <f t="shared" si="31"/>
        <v>&lt;a href='https://www.lepetitsommelier.com.br/vinhos/Alamos-Seleccion-Pinot-Noir-2013?utm_medium=pref-cpc&amp;utm_source=vivino-ppc'&gt;Selección Pinot Noir 2014&lt;/a&gt;</v>
      </c>
    </row>
    <row r="983" spans="1:15" x14ac:dyDescent="0.3">
      <c r="A983" s="1">
        <v>1008</v>
      </c>
      <c r="B983" t="s">
        <v>662</v>
      </c>
      <c r="C983" t="s">
        <v>1461</v>
      </c>
      <c r="D983" t="s">
        <v>1642</v>
      </c>
      <c r="E983" t="s">
        <v>2554</v>
      </c>
      <c r="F983" t="s">
        <v>3015</v>
      </c>
      <c r="G983">
        <v>69.900000000000006</v>
      </c>
      <c r="H983" s="2" t="s">
        <v>4026</v>
      </c>
      <c r="I983">
        <v>3.6</v>
      </c>
      <c r="J983">
        <v>177</v>
      </c>
      <c r="K983" t="s">
        <v>4632</v>
      </c>
      <c r="L983" t="s">
        <v>4600</v>
      </c>
      <c r="M983" t="str">
        <f t="shared" si="30"/>
        <v>Brazil</v>
      </c>
      <c r="N983" t="s">
        <v>4718</v>
      </c>
      <c r="O983" t="str">
        <f t="shared" si="31"/>
        <v>&lt;a href='http://www.americanas.com.br/produto/20767686?pfm_index=1&amp;pfm_pos=grid&amp;pfm_type=vit_product_grid&amp;utm_medium=pref-cpc&amp;utm_source=vivino-ppc'&gt;Reserva 2015&lt;/a&gt;</v>
      </c>
    </row>
    <row r="984" spans="1:15" x14ac:dyDescent="0.3">
      <c r="A984" s="1">
        <v>1009</v>
      </c>
      <c r="B984" t="s">
        <v>662</v>
      </c>
      <c r="C984" t="s">
        <v>1461</v>
      </c>
      <c r="D984" t="s">
        <v>1642</v>
      </c>
      <c r="E984" t="s">
        <v>2554</v>
      </c>
      <c r="F984" t="s">
        <v>3038</v>
      </c>
      <c r="G984">
        <v>79.900000000000006</v>
      </c>
      <c r="H984" s="2" t="s">
        <v>4027</v>
      </c>
      <c r="I984">
        <v>3.6</v>
      </c>
      <c r="J984">
        <v>177</v>
      </c>
      <c r="K984" t="s">
        <v>4659</v>
      </c>
      <c r="L984" t="s">
        <v>4596</v>
      </c>
      <c r="M984" t="str">
        <f t="shared" si="30"/>
        <v>Brazil</v>
      </c>
      <c r="N984" t="s">
        <v>4718</v>
      </c>
      <c r="O984" t="str">
        <f t="shared" si="31"/>
        <v>&lt;a href='https://www.templodobaco.com.br/montinho-sao-miguel-tinto-reserva-2015?utm_medium=pref-cpc&amp;utm_source=vivino-ppc'&gt;Reserva 2015&lt;/a&gt;</v>
      </c>
    </row>
    <row r="985" spans="1:15" x14ac:dyDescent="0.3">
      <c r="A985" s="1">
        <v>1010</v>
      </c>
      <c r="B985" t="s">
        <v>663</v>
      </c>
      <c r="C985" t="s">
        <v>1173</v>
      </c>
      <c r="D985" t="s">
        <v>1807</v>
      </c>
      <c r="E985" t="s">
        <v>2555</v>
      </c>
      <c r="F985" t="s">
        <v>3006</v>
      </c>
      <c r="G985">
        <v>127.04</v>
      </c>
      <c r="H985" s="2" t="s">
        <v>4028</v>
      </c>
      <c r="I985">
        <v>3.6</v>
      </c>
      <c r="J985">
        <v>177</v>
      </c>
      <c r="K985" t="s">
        <v>4619</v>
      </c>
      <c r="L985" t="s">
        <v>4620</v>
      </c>
      <c r="M985" t="str">
        <f t="shared" si="30"/>
        <v>Brazil</v>
      </c>
      <c r="N985" t="s">
        <v>4719</v>
      </c>
      <c r="O985" t="str">
        <f t="shared" si="31"/>
        <v>&lt;a href='https://www.trattoriadovinho.com.br/paises/italia/vinho-tinto-aglianico-beneventano-epicuro-2013-masseria-trajone/?utm_medium=pref-cpc&amp;utm_source=vivino-ppc'&gt;Aglianico Beneventano 2013&lt;/a&gt;</v>
      </c>
    </row>
    <row r="986" spans="1:15" x14ac:dyDescent="0.3">
      <c r="A986" s="1">
        <v>1011</v>
      </c>
      <c r="B986" t="s">
        <v>663</v>
      </c>
      <c r="C986" t="s">
        <v>1173</v>
      </c>
      <c r="D986" t="s">
        <v>1807</v>
      </c>
      <c r="E986" t="s">
        <v>2555</v>
      </c>
      <c r="F986" t="s">
        <v>2991</v>
      </c>
      <c r="G986">
        <v>90.88</v>
      </c>
      <c r="H986" s="2" t="s">
        <v>4029</v>
      </c>
      <c r="I986">
        <v>3.6</v>
      </c>
      <c r="J986">
        <v>177</v>
      </c>
      <c r="K986" t="s">
        <v>4601</v>
      </c>
      <c r="L986" t="s">
        <v>4602</v>
      </c>
      <c r="M986" t="str">
        <f t="shared" si="30"/>
        <v>Brazil</v>
      </c>
      <c r="N986" t="s">
        <v>4719</v>
      </c>
      <c r="O986" t="str">
        <f t="shared" si="31"/>
        <v>&lt;a href='https://www.vinomundi.com.br/masseria-trajone-aglianico-beneventano-epicuro?utm_medium=pref-cpc&amp;utm_source=vivino-ppc'&gt;Aglianico Beneventano 2013&lt;/a&gt;</v>
      </c>
    </row>
    <row r="987" spans="1:15" x14ac:dyDescent="0.3">
      <c r="A987" s="1">
        <v>1012</v>
      </c>
      <c r="B987" t="s">
        <v>664</v>
      </c>
      <c r="C987" t="s">
        <v>1462</v>
      </c>
      <c r="D987" t="s">
        <v>1683</v>
      </c>
      <c r="E987" t="s">
        <v>2556</v>
      </c>
      <c r="F987" t="s">
        <v>3014</v>
      </c>
      <c r="G987">
        <v>73</v>
      </c>
      <c r="H987" s="2" t="s">
        <v>4030</v>
      </c>
      <c r="I987">
        <v>3.6</v>
      </c>
      <c r="J987">
        <v>171</v>
      </c>
      <c r="K987" t="s">
        <v>4631</v>
      </c>
      <c r="L987" t="s">
        <v>4602</v>
      </c>
      <c r="M987" t="str">
        <f t="shared" si="30"/>
        <v>Brazil</v>
      </c>
      <c r="N987" t="s">
        <v>4728</v>
      </c>
      <c r="O987" t="str">
        <f t="shared" si="31"/>
        <v>&lt;a href='http://www.vinhosesabores.com.br/produto/detalhe/288-Vinho-Tinto-Angheben-Cabernet-Sauvignon-Safra-2010-750-ml?utm_medium=pref-cpc&amp;utm_source=vivino-ppc'&gt;Cabernet Sauvignon 2010&lt;/a&gt;</v>
      </c>
    </row>
    <row r="988" spans="1:15" x14ac:dyDescent="0.3">
      <c r="A988" s="1">
        <v>1013</v>
      </c>
      <c r="B988" t="s">
        <v>665</v>
      </c>
      <c r="C988" t="s">
        <v>1129</v>
      </c>
      <c r="D988" t="s">
        <v>1672</v>
      </c>
      <c r="E988" t="s">
        <v>2557</v>
      </c>
      <c r="F988" t="s">
        <v>2990</v>
      </c>
      <c r="G988">
        <v>52.9</v>
      </c>
      <c r="H988" s="2" t="s">
        <v>4031</v>
      </c>
      <c r="I988">
        <v>3.6</v>
      </c>
      <c r="J988">
        <v>170</v>
      </c>
      <c r="K988" t="s">
        <v>4599</v>
      </c>
      <c r="L988" t="s">
        <v>4600</v>
      </c>
      <c r="M988" t="str">
        <f t="shared" si="30"/>
        <v>Brazil</v>
      </c>
      <c r="N988" t="s">
        <v>4724</v>
      </c>
      <c r="O988" t="str">
        <f t="shared" si="31"/>
        <v>&lt;a href='https://divinho.com.br/https://www.divinho.com.br/produto/petirrojo-reserva-merlot/?utm_medium=pref-cpc&amp;utm_source=vivino-ppc'&gt;Petirrojo Reserva Merlot 2016&lt;/a&gt;</v>
      </c>
    </row>
    <row r="989" spans="1:15" x14ac:dyDescent="0.3">
      <c r="A989" s="1">
        <v>1014</v>
      </c>
      <c r="B989" t="s">
        <v>666</v>
      </c>
      <c r="C989" t="s">
        <v>1223</v>
      </c>
      <c r="D989" t="s">
        <v>1680</v>
      </c>
      <c r="E989" t="s">
        <v>2558</v>
      </c>
      <c r="F989" t="s">
        <v>3027</v>
      </c>
      <c r="G989">
        <v>92.62</v>
      </c>
      <c r="H989" s="2" t="s">
        <v>4032</v>
      </c>
      <c r="I989">
        <v>3.6</v>
      </c>
      <c r="J989">
        <v>158</v>
      </c>
      <c r="K989" t="s">
        <v>4647</v>
      </c>
      <c r="L989" t="s">
        <v>4600</v>
      </c>
      <c r="M989" t="str">
        <f t="shared" si="30"/>
        <v>Brazil</v>
      </c>
      <c r="N989" t="s">
        <v>4724</v>
      </c>
      <c r="O989" t="str">
        <f t="shared" si="31"/>
        <v>&lt;a href='https://www.mistral.com.br/p/vinho/montes-seleccion-limitada-pinot-noir-2015-vina-montes?utm_medium=pref-cpc&amp;utm_source=vivino-ppc'&gt;Limited Selection Pinot Noir 2015&lt;/a&gt;</v>
      </c>
    </row>
    <row r="990" spans="1:15" x14ac:dyDescent="0.3">
      <c r="A990" s="1">
        <v>1015</v>
      </c>
      <c r="B990" t="s">
        <v>666</v>
      </c>
      <c r="C990" t="s">
        <v>1223</v>
      </c>
      <c r="D990" t="s">
        <v>1680</v>
      </c>
      <c r="E990" t="s">
        <v>2558</v>
      </c>
      <c r="F990" t="s">
        <v>2989</v>
      </c>
      <c r="G990">
        <v>92</v>
      </c>
      <c r="H990" s="2" t="s">
        <v>4033</v>
      </c>
      <c r="I990">
        <v>3.6</v>
      </c>
      <c r="J990">
        <v>158</v>
      </c>
      <c r="K990" t="s">
        <v>4597</v>
      </c>
      <c r="L990" t="s">
        <v>4598</v>
      </c>
      <c r="M990" t="str">
        <f t="shared" si="30"/>
        <v>Brazil</v>
      </c>
      <c r="N990" t="s">
        <v>4724</v>
      </c>
      <c r="O990" t="str">
        <f t="shared" si="31"/>
        <v>&lt;a href='http://www.winebrasil.com.br/tipo-de-vinhos/montes-seleccion-limitada-pinot-noir?utm_medium=pref-cpc&amp;utm_source=vivino-ppc'&gt;Limited Selection Pinot Noir 2015&lt;/a&gt;</v>
      </c>
    </row>
    <row r="991" spans="1:15" x14ac:dyDescent="0.3">
      <c r="A991" s="1">
        <v>1016</v>
      </c>
      <c r="B991" t="s">
        <v>667</v>
      </c>
      <c r="C991" t="s">
        <v>1422</v>
      </c>
      <c r="D991" t="s">
        <v>1660</v>
      </c>
      <c r="E991" t="s">
        <v>2559</v>
      </c>
      <c r="F991" t="s">
        <v>3049</v>
      </c>
      <c r="G991">
        <v>82.2</v>
      </c>
      <c r="H991" s="2" t="s">
        <v>4034</v>
      </c>
      <c r="I991">
        <v>3.6</v>
      </c>
      <c r="J991">
        <v>158</v>
      </c>
      <c r="K991" t="s">
        <v>4672</v>
      </c>
      <c r="L991" t="s">
        <v>4602</v>
      </c>
      <c r="M991" t="str">
        <f t="shared" si="30"/>
        <v>Brazil</v>
      </c>
      <c r="N991" t="s">
        <v>4724</v>
      </c>
      <c r="O991" t="str">
        <f t="shared" si="31"/>
        <v>&lt;a href='http://www.decanter.com.br/todos/de-martino-cabernet-sauvignon-reserva-347-vineyards-2014-750ml?utm_medium=pref-cpc&amp;utm_source=vivino-ppc'&gt;Reserva 347 Vineyards Cabernet Sauvignon 2014&lt;/a&gt;</v>
      </c>
    </row>
    <row r="992" spans="1:15" x14ac:dyDescent="0.3">
      <c r="A992" s="1">
        <v>1017</v>
      </c>
      <c r="B992" t="s">
        <v>667</v>
      </c>
      <c r="C992" t="s">
        <v>1422</v>
      </c>
      <c r="D992" t="s">
        <v>1660</v>
      </c>
      <c r="E992" t="s">
        <v>2559</v>
      </c>
      <c r="F992" t="s">
        <v>2991</v>
      </c>
      <c r="G992">
        <v>81.900000000000006</v>
      </c>
      <c r="H992" s="2" t="s">
        <v>4035</v>
      </c>
      <c r="I992">
        <v>3.6</v>
      </c>
      <c r="J992">
        <v>158</v>
      </c>
      <c r="K992" t="s">
        <v>4601</v>
      </c>
      <c r="L992" t="s">
        <v>4602</v>
      </c>
      <c r="M992" t="str">
        <f t="shared" si="30"/>
        <v>Brazil</v>
      </c>
      <c r="N992" t="s">
        <v>4724</v>
      </c>
      <c r="O992" t="str">
        <f t="shared" si="31"/>
        <v>&lt;a href='https://www.vinomundi.com.br/de-martino-cabernet-sauvignon-reserva-347-vineyards?utm_medium=pref-cpc&amp;utm_source=vivino-ppc'&gt;Reserva 347 Vineyards Cabernet Sauvignon 2014&lt;/a&gt;</v>
      </c>
    </row>
    <row r="993" spans="1:15" x14ac:dyDescent="0.3">
      <c r="A993" s="1">
        <v>1018</v>
      </c>
      <c r="B993" t="s">
        <v>668</v>
      </c>
      <c r="C993" t="s">
        <v>1259</v>
      </c>
      <c r="D993" t="s">
        <v>1808</v>
      </c>
      <c r="E993" t="s">
        <v>2560</v>
      </c>
      <c r="F993" t="s">
        <v>3016</v>
      </c>
      <c r="G993">
        <v>56</v>
      </c>
      <c r="H993" s="2" t="s">
        <v>4036</v>
      </c>
      <c r="I993">
        <v>3.6</v>
      </c>
      <c r="J993">
        <v>156</v>
      </c>
      <c r="K993" t="s">
        <v>4633</v>
      </c>
      <c r="L993" t="s">
        <v>4634</v>
      </c>
      <c r="M993" t="str">
        <f t="shared" si="30"/>
        <v>Brazil</v>
      </c>
      <c r="N993" t="s">
        <v>4719</v>
      </c>
      <c r="O993" t="str">
        <f t="shared" si="31"/>
        <v>&lt;a href='https://lojaenoeventos.com.br/produto/Ca-de-Rocchi-Bardolino-2015?utm_medium=pref-cpc&amp;utm_source=vivino-ppc'&gt;Ca' de' Rocchi Bardolino Classico 2015&lt;/a&gt;</v>
      </c>
    </row>
    <row r="994" spans="1:15" x14ac:dyDescent="0.3">
      <c r="A994" s="1">
        <v>1019</v>
      </c>
      <c r="B994" t="s">
        <v>668</v>
      </c>
      <c r="C994" t="s">
        <v>1259</v>
      </c>
      <c r="D994" t="s">
        <v>1808</v>
      </c>
      <c r="E994" t="s">
        <v>2560</v>
      </c>
      <c r="F994" t="s">
        <v>3017</v>
      </c>
      <c r="G994">
        <v>56</v>
      </c>
      <c r="H994" s="2" t="s">
        <v>4037</v>
      </c>
      <c r="I994">
        <v>3.6</v>
      </c>
      <c r="J994">
        <v>156</v>
      </c>
      <c r="K994" t="s">
        <v>4635</v>
      </c>
      <c r="L994" t="s">
        <v>4602</v>
      </c>
      <c r="M994" t="str">
        <f t="shared" si="30"/>
        <v>Brazil</v>
      </c>
      <c r="N994" t="s">
        <v>4719</v>
      </c>
      <c r="O994" t="str">
        <f t="shared" si="31"/>
        <v>&lt;a href='https://www.lojaenoeventos.com.br/bodegaexpress/produto/Ca-de-Rocchi-Bardolino-2015?utm_medium=pref-cpc&amp;utm_source=vivino-ppc'&gt;Ca' de' Rocchi Bardolino Classico 2015&lt;/a&gt;</v>
      </c>
    </row>
    <row r="995" spans="1:15" x14ac:dyDescent="0.3">
      <c r="A995" s="1">
        <v>1020</v>
      </c>
      <c r="B995" t="s">
        <v>669</v>
      </c>
      <c r="C995" t="s">
        <v>1463</v>
      </c>
      <c r="D995" t="s">
        <v>1726</v>
      </c>
      <c r="E995" t="s">
        <v>2561</v>
      </c>
      <c r="F995" t="s">
        <v>3022</v>
      </c>
      <c r="G995">
        <v>96.06</v>
      </c>
      <c r="H995" s="2" t="s">
        <v>4038</v>
      </c>
      <c r="I995">
        <v>3.6</v>
      </c>
      <c r="J995">
        <v>153</v>
      </c>
      <c r="K995" t="s">
        <v>4640</v>
      </c>
      <c r="L995" t="s">
        <v>4602</v>
      </c>
      <c r="M995" t="str">
        <f t="shared" si="30"/>
        <v>Brazil</v>
      </c>
      <c r="N995" t="s">
        <v>4719</v>
      </c>
      <c r="O995" t="str">
        <f t="shared" si="31"/>
        <v>&lt;a href='http://www.vinci.com.br//p/vinho/chianti-colli-senesi-caspagnolo-2010-villa-poggio-salvi-meia-gfa-2070101?utm_medium=pref-cpc&amp;utm_source=vivino-ppc'&gt;Caspagnolo Chianti dei Colli Senesi 2010&lt;/a&gt;</v>
      </c>
    </row>
    <row r="996" spans="1:15" x14ac:dyDescent="0.3">
      <c r="A996" s="1">
        <v>1021</v>
      </c>
      <c r="B996" t="s">
        <v>670</v>
      </c>
      <c r="C996" t="s">
        <v>1464</v>
      </c>
      <c r="D996" t="s">
        <v>1795</v>
      </c>
      <c r="E996" t="s">
        <v>2562</v>
      </c>
      <c r="F996" t="s">
        <v>3021</v>
      </c>
      <c r="G996">
        <v>76.5</v>
      </c>
      <c r="H996" s="2" t="s">
        <v>4039</v>
      </c>
      <c r="I996">
        <v>3.6</v>
      </c>
      <c r="J996">
        <v>153</v>
      </c>
      <c r="K996" t="s">
        <v>4639</v>
      </c>
      <c r="L996" t="s">
        <v>4629</v>
      </c>
      <c r="M996" t="str">
        <f t="shared" si="30"/>
        <v>Brazil</v>
      </c>
      <c r="N996" t="s">
        <v>4722</v>
      </c>
      <c r="O996" t="str">
        <f t="shared" si="31"/>
        <v>&lt;a href='http://www.baccos.com.br/vinho-las-perdices-syrah-viognier-2015-tinto-argentina-750ml-4084.aspx/p?utm_medium=pref-cpc&amp;utm_source=vivino-ppc'&gt;Syrah - Viognier 2015&lt;/a&gt;</v>
      </c>
    </row>
    <row r="997" spans="1:15" x14ac:dyDescent="0.3">
      <c r="A997" s="1">
        <v>1022</v>
      </c>
      <c r="B997" t="s">
        <v>301</v>
      </c>
      <c r="C997" t="s">
        <v>1465</v>
      </c>
      <c r="D997" t="s">
        <v>1745</v>
      </c>
      <c r="E997" t="s">
        <v>2563</v>
      </c>
      <c r="F997" t="s">
        <v>2989</v>
      </c>
      <c r="G997">
        <v>69.3</v>
      </c>
      <c r="H997" s="2" t="s">
        <v>4040</v>
      </c>
      <c r="I997">
        <v>3.6</v>
      </c>
      <c r="J997">
        <v>151</v>
      </c>
      <c r="K997" t="s">
        <v>4597</v>
      </c>
      <c r="L997" t="s">
        <v>4598</v>
      </c>
      <c r="M997" t="str">
        <f t="shared" si="30"/>
        <v>Brazil</v>
      </c>
      <c r="N997" t="s">
        <v>4724</v>
      </c>
      <c r="O997" t="str">
        <f t="shared" si="31"/>
        <v>&lt;a href='http://www.winebrasil.com.br/tipo-de-vinhos/casa-rivas-carmenere?utm_medium=pref-cpc&amp;utm_source=vivino-ppc'&gt;Carmenère 2014&lt;/a&gt;</v>
      </c>
    </row>
    <row r="998" spans="1:15" x14ac:dyDescent="0.3">
      <c r="A998" s="1">
        <v>1024</v>
      </c>
      <c r="B998" t="s">
        <v>671</v>
      </c>
      <c r="C998" t="s">
        <v>1466</v>
      </c>
      <c r="D998" t="s">
        <v>1666</v>
      </c>
      <c r="E998" t="s">
        <v>2564</v>
      </c>
      <c r="F998" t="s">
        <v>3039</v>
      </c>
      <c r="G998">
        <v>76</v>
      </c>
      <c r="H998" s="2" t="s">
        <v>4041</v>
      </c>
      <c r="I998">
        <v>3.6</v>
      </c>
      <c r="J998">
        <v>147</v>
      </c>
      <c r="K998" t="s">
        <v>4660</v>
      </c>
      <c r="L998" t="s">
        <v>4602</v>
      </c>
      <c r="M998" t="str">
        <f t="shared" si="30"/>
        <v>Brazil</v>
      </c>
      <c r="N998" t="s">
        <v>4719</v>
      </c>
      <c r="O998" t="str">
        <f t="shared" si="31"/>
        <v>&lt;a href='http://loja.casadovinho.com.br/produto/208/perticaia%20umbria%20rosso%202007%20750ml?utm_medium=pref-cpc&amp;utm_source=vivino-ppc'&gt;Umbria Rosso 2012&lt;/a&gt;</v>
      </c>
    </row>
    <row r="999" spans="1:15" x14ac:dyDescent="0.3">
      <c r="A999" s="1">
        <v>1025</v>
      </c>
      <c r="B999" t="s">
        <v>672</v>
      </c>
      <c r="C999" t="s">
        <v>1193</v>
      </c>
      <c r="D999" t="s">
        <v>1672</v>
      </c>
      <c r="E999" t="s">
        <v>2565</v>
      </c>
      <c r="F999" t="s">
        <v>3004</v>
      </c>
      <c r="G999">
        <v>59.9</v>
      </c>
      <c r="H999" s="2" t="s">
        <v>4042</v>
      </c>
      <c r="I999">
        <v>3.6</v>
      </c>
      <c r="J999">
        <v>147</v>
      </c>
      <c r="K999" t="s">
        <v>4617</v>
      </c>
      <c r="L999" t="s">
        <v>4602</v>
      </c>
      <c r="M999" t="str">
        <f t="shared" si="30"/>
        <v>Brazil</v>
      </c>
      <c r="N999" t="s">
        <v>4724</v>
      </c>
      <c r="O999" t="str">
        <f t="shared" si="31"/>
        <v>&lt;a href='http://www.meuvinho.com.br//shop/produto/456/casa-silva-coleccion-shiraz-2015?utm_medium=pref-cpc&amp;utm_source=vivino-ppc'&gt;Colección Syrah 2015&lt;/a&gt;</v>
      </c>
    </row>
    <row r="1000" spans="1:15" x14ac:dyDescent="0.3">
      <c r="A1000" s="1">
        <v>1026</v>
      </c>
      <c r="B1000" t="s">
        <v>673</v>
      </c>
      <c r="C1000" t="s">
        <v>1467</v>
      </c>
      <c r="D1000" t="s">
        <v>1658</v>
      </c>
      <c r="E1000" t="s">
        <v>2566</v>
      </c>
      <c r="F1000" t="s">
        <v>3016</v>
      </c>
      <c r="G1000">
        <v>87</v>
      </c>
      <c r="H1000" s="2" t="s">
        <v>4043</v>
      </c>
      <c r="I1000">
        <v>3.6</v>
      </c>
      <c r="J1000">
        <v>145</v>
      </c>
      <c r="K1000" t="s">
        <v>4633</v>
      </c>
      <c r="L1000" t="s">
        <v>4634</v>
      </c>
      <c r="M1000" t="str">
        <f t="shared" si="30"/>
        <v>Brazil</v>
      </c>
      <c r="N1000" t="s">
        <v>4723</v>
      </c>
      <c r="O1000" t="str">
        <f t="shared" si="31"/>
        <v>&lt;a href='https://lojaenoeventos.com.br/produto/Viuda-Negra-Crianza-2012?utm_medium=pref-cpc&amp;utm_source=vivino-ppc'&gt;San Pedro Viuda Negra Crianza Rioja 2012&lt;/a&gt;</v>
      </c>
    </row>
    <row r="1001" spans="1:15" x14ac:dyDescent="0.3">
      <c r="A1001" s="1">
        <v>1027</v>
      </c>
      <c r="B1001" t="s">
        <v>673</v>
      </c>
      <c r="C1001" t="s">
        <v>1467</v>
      </c>
      <c r="D1001" t="s">
        <v>1658</v>
      </c>
      <c r="E1001" t="s">
        <v>2566</v>
      </c>
      <c r="F1001" t="s">
        <v>3017</v>
      </c>
      <c r="G1001">
        <v>87</v>
      </c>
      <c r="H1001" s="2" t="s">
        <v>4044</v>
      </c>
      <c r="I1001">
        <v>3.6</v>
      </c>
      <c r="J1001">
        <v>145</v>
      </c>
      <c r="K1001" t="s">
        <v>4635</v>
      </c>
      <c r="L1001" t="s">
        <v>4602</v>
      </c>
      <c r="M1001" t="str">
        <f t="shared" si="30"/>
        <v>Brazil</v>
      </c>
      <c r="N1001" t="s">
        <v>4723</v>
      </c>
      <c r="O1001" t="str">
        <f t="shared" si="31"/>
        <v>&lt;a href='https://www.lojaenoeventos.com.br/bodegaexpress/produto/Viuda-Negra-Crianza-2012?utm_medium=pref-cpc&amp;utm_source=vivino-ppc'&gt;San Pedro Viuda Negra Crianza Rioja 2012&lt;/a&gt;</v>
      </c>
    </row>
    <row r="1002" spans="1:15" x14ac:dyDescent="0.3">
      <c r="A1002" s="1">
        <v>1029</v>
      </c>
      <c r="B1002" t="s">
        <v>674</v>
      </c>
      <c r="C1002" t="s">
        <v>1468</v>
      </c>
      <c r="D1002" t="s">
        <v>1750</v>
      </c>
      <c r="E1002" t="s">
        <v>2567</v>
      </c>
      <c r="F1002" t="s">
        <v>3049</v>
      </c>
      <c r="G1002">
        <v>93.5</v>
      </c>
      <c r="H1002" s="2" t="s">
        <v>4045</v>
      </c>
      <c r="I1002">
        <v>3.6</v>
      </c>
      <c r="J1002">
        <v>145</v>
      </c>
      <c r="K1002" t="s">
        <v>4672</v>
      </c>
      <c r="L1002" t="s">
        <v>4602</v>
      </c>
      <c r="M1002" t="str">
        <f t="shared" si="30"/>
        <v>Brazil</v>
      </c>
      <c r="N1002" t="s">
        <v>4725</v>
      </c>
      <c r="O1002" t="str">
        <f t="shared" si="31"/>
        <v>&lt;a href='http://www.decanter.com.br/todos/jean-luc-colombo-syrah-la-violette-languedoc-vdp-d-oc-2012-750ml?utm_medium=pref-cpc&amp;utm_source=vivino-ppc'&gt;Terroirs du Vent La Violette Syrah 2012&lt;/a&gt;</v>
      </c>
    </row>
    <row r="1003" spans="1:15" x14ac:dyDescent="0.3">
      <c r="A1003" s="1">
        <v>1030</v>
      </c>
      <c r="B1003" t="s">
        <v>675</v>
      </c>
      <c r="C1003" t="s">
        <v>1209</v>
      </c>
      <c r="D1003" t="s">
        <v>1660</v>
      </c>
      <c r="E1003" t="s">
        <v>2568</v>
      </c>
      <c r="F1003" t="s">
        <v>3025</v>
      </c>
      <c r="G1003">
        <v>59</v>
      </c>
      <c r="H1003" s="2" t="s">
        <v>4046</v>
      </c>
      <c r="I1003">
        <v>3.6</v>
      </c>
      <c r="J1003">
        <v>143</v>
      </c>
      <c r="K1003" t="s">
        <v>4644</v>
      </c>
      <c r="L1003" t="s">
        <v>4629</v>
      </c>
      <c r="M1003" t="str">
        <f t="shared" si="30"/>
        <v>Brazil</v>
      </c>
      <c r="N1003" t="s">
        <v>4724</v>
      </c>
      <c r="O1003" t="str">
        <f t="shared" si="31"/>
        <v>&lt;a href='https://www.boutiquedovinho.com.br/produto.php?id=15906&amp;utm_medium=pref-cpc&amp;utm_source=vivino-ppc'&gt;Seleccion Carmenère 2012&lt;/a&gt;</v>
      </c>
    </row>
    <row r="1004" spans="1:15" x14ac:dyDescent="0.3">
      <c r="A1004" s="1">
        <v>1031</v>
      </c>
      <c r="B1004" t="s">
        <v>676</v>
      </c>
      <c r="C1004" t="s">
        <v>1400</v>
      </c>
      <c r="D1004" t="s">
        <v>1752</v>
      </c>
      <c r="E1004" t="s">
        <v>2569</v>
      </c>
      <c r="F1004" t="s">
        <v>3006</v>
      </c>
      <c r="G1004">
        <v>82.39</v>
      </c>
      <c r="H1004" s="2" t="s">
        <v>4047</v>
      </c>
      <c r="I1004">
        <v>3.6</v>
      </c>
      <c r="J1004">
        <v>143</v>
      </c>
      <c r="K1004" t="s">
        <v>4619</v>
      </c>
      <c r="L1004" t="s">
        <v>4620</v>
      </c>
      <c r="M1004" t="str">
        <f t="shared" si="30"/>
        <v>Brazil</v>
      </c>
      <c r="N1004" t="s">
        <v>4728</v>
      </c>
      <c r="O1004" t="str">
        <f t="shared" si="31"/>
        <v>&lt;a href='https://www.trattoriadovinho.com.br/paises/brasil/vinho-tinto-cave-boscato-touriga-nacional-2012-750-ml/?utm_medium=pref-cpc&amp;utm_source=vivino-ppc'&gt;Cave Touriga Nacional 2012&lt;/a&gt;</v>
      </c>
    </row>
    <row r="1005" spans="1:15" x14ac:dyDescent="0.3">
      <c r="A1005" s="1">
        <v>1032</v>
      </c>
      <c r="B1005" t="s">
        <v>676</v>
      </c>
      <c r="C1005" t="s">
        <v>1400</v>
      </c>
      <c r="D1005" t="s">
        <v>1752</v>
      </c>
      <c r="E1005" t="s">
        <v>2569</v>
      </c>
      <c r="F1005" t="s">
        <v>3014</v>
      </c>
      <c r="G1005">
        <v>65</v>
      </c>
      <c r="H1005" s="2" t="s">
        <v>4048</v>
      </c>
      <c r="I1005">
        <v>3.6</v>
      </c>
      <c r="J1005">
        <v>143</v>
      </c>
      <c r="K1005" t="s">
        <v>4631</v>
      </c>
      <c r="L1005" t="s">
        <v>4602</v>
      </c>
      <c r="M1005" t="str">
        <f t="shared" si="30"/>
        <v>Brazil</v>
      </c>
      <c r="N1005" t="s">
        <v>4728</v>
      </c>
      <c r="O1005" t="str">
        <f t="shared" si="31"/>
        <v>&lt;a href='http://www.vinhosesabores.com.br/produto/detalhe/1045-Vinho-Tinto-Boscato-Touriga-Nacional-safra-2012-750-ml?utm_medium=pref-cpc&amp;utm_source=vivino-ppc'&gt;Cave Touriga Nacional 2012&lt;/a&gt;</v>
      </c>
    </row>
    <row r="1006" spans="1:15" x14ac:dyDescent="0.3">
      <c r="A1006" s="1">
        <v>1033</v>
      </c>
      <c r="B1006" t="s">
        <v>677</v>
      </c>
      <c r="C1006" t="s">
        <v>1137</v>
      </c>
      <c r="D1006" t="s">
        <v>1672</v>
      </c>
      <c r="E1006" t="s">
        <v>2570</v>
      </c>
      <c r="F1006" t="s">
        <v>3011</v>
      </c>
      <c r="G1006">
        <v>63.9</v>
      </c>
      <c r="H1006" s="2" t="s">
        <v>4049</v>
      </c>
      <c r="I1006">
        <v>3.6</v>
      </c>
      <c r="J1006">
        <v>141</v>
      </c>
      <c r="K1006" t="s">
        <v>4627</v>
      </c>
      <c r="L1006" t="s">
        <v>4602</v>
      </c>
      <c r="M1006" t="str">
        <f t="shared" si="30"/>
        <v>Brazil</v>
      </c>
      <c r="N1006" t="s">
        <v>4724</v>
      </c>
      <c r="O1006" t="str">
        <f t="shared" si="31"/>
        <v>&lt;a href='https://www.zonasul.com.br/Produto/Vinho_Tinto_Humo_Blanco_Cabernet_Franc_Edicion_Limitada_Garrafa__750_mL_2015--512888?utm_medium=pref-cpc&amp;utm_source=vivino-ppc'&gt;Humo Blanco Edición Limitada Cabernet Franc 2015&lt;/a&gt;</v>
      </c>
    </row>
    <row r="1007" spans="1:15" x14ac:dyDescent="0.3">
      <c r="A1007" s="1">
        <v>1034</v>
      </c>
      <c r="B1007" t="s">
        <v>678</v>
      </c>
      <c r="C1007" t="s">
        <v>1469</v>
      </c>
      <c r="D1007" t="s">
        <v>1730</v>
      </c>
      <c r="E1007" t="s">
        <v>2571</v>
      </c>
      <c r="F1007" t="s">
        <v>3009</v>
      </c>
      <c r="G1007">
        <v>79</v>
      </c>
      <c r="H1007" s="2" t="s">
        <v>4050</v>
      </c>
      <c r="I1007">
        <v>3.6</v>
      </c>
      <c r="J1007">
        <v>140</v>
      </c>
      <c r="K1007" t="s">
        <v>4624</v>
      </c>
      <c r="L1007" t="s">
        <v>4598</v>
      </c>
      <c r="M1007" t="str">
        <f t="shared" si="30"/>
        <v>Brazil</v>
      </c>
      <c r="N1007" t="s">
        <v>4722</v>
      </c>
      <c r="O1007" t="str">
        <f t="shared" si="31"/>
        <v>&lt;a href='http://www.encontrevinhos.com.br/zorzal-terroir-unico-pinot-noir-2015?utm_medium=pref-cpc&amp;utm_source=vivino-ppc'&gt;Terroir Único Pinot Noir 2015&lt;/a&gt;</v>
      </c>
    </row>
    <row r="1008" spans="1:15" x14ac:dyDescent="0.3">
      <c r="A1008" s="1">
        <v>1035</v>
      </c>
      <c r="B1008" t="s">
        <v>678</v>
      </c>
      <c r="C1008" t="s">
        <v>1469</v>
      </c>
      <c r="D1008" t="s">
        <v>1730</v>
      </c>
      <c r="E1008" t="s">
        <v>2571</v>
      </c>
      <c r="F1008" t="s">
        <v>2990</v>
      </c>
      <c r="G1008">
        <v>82.9</v>
      </c>
      <c r="H1008" s="2" t="s">
        <v>4051</v>
      </c>
      <c r="I1008">
        <v>3.6</v>
      </c>
      <c r="J1008">
        <v>140</v>
      </c>
      <c r="K1008" t="s">
        <v>4599</v>
      </c>
      <c r="L1008" t="s">
        <v>4600</v>
      </c>
      <c r="M1008" t="str">
        <f t="shared" si="30"/>
        <v>Brazil</v>
      </c>
      <c r="N1008" t="s">
        <v>4722</v>
      </c>
      <c r="O1008" t="str">
        <f t="shared" si="31"/>
        <v>&lt;a href='https://divinho.com.br/https://www.divinho.com.br/produto/zorzal-terroir-unico-pinot-noir/?utm_medium=pref-cpc&amp;utm_source=vivino-ppc'&gt;Terroir Único Pinot Noir 2015&lt;/a&gt;</v>
      </c>
    </row>
    <row r="1009" spans="1:15" x14ac:dyDescent="0.3">
      <c r="A1009" s="1">
        <v>1036</v>
      </c>
      <c r="B1009" t="s">
        <v>678</v>
      </c>
      <c r="C1009" t="s">
        <v>1469</v>
      </c>
      <c r="D1009" t="s">
        <v>1730</v>
      </c>
      <c r="E1009" t="s">
        <v>2571</v>
      </c>
      <c r="F1009" t="s">
        <v>2991</v>
      </c>
      <c r="G1009">
        <v>78.900000000000006</v>
      </c>
      <c r="H1009" s="2" t="s">
        <v>4052</v>
      </c>
      <c r="I1009">
        <v>3.6</v>
      </c>
      <c r="J1009">
        <v>140</v>
      </c>
      <c r="K1009" t="s">
        <v>4601</v>
      </c>
      <c r="L1009" t="s">
        <v>4602</v>
      </c>
      <c r="M1009" t="str">
        <f t="shared" si="30"/>
        <v>Brazil</v>
      </c>
      <c r="N1009" t="s">
        <v>4722</v>
      </c>
      <c r="O1009" t="str">
        <f t="shared" si="31"/>
        <v>&lt;a href='https://www.vinomundi.com.br/zorzal-terroir-unico-pinot-noir?utm_medium=pref-cpc&amp;utm_source=vivino-ppc'&gt;Terroir Único Pinot Noir 2015&lt;/a&gt;</v>
      </c>
    </row>
    <row r="1010" spans="1:15" x14ac:dyDescent="0.3">
      <c r="A1010" s="1">
        <v>1037</v>
      </c>
      <c r="B1010" t="s">
        <v>679</v>
      </c>
      <c r="C1010" t="s">
        <v>1188</v>
      </c>
      <c r="D1010" t="s">
        <v>1649</v>
      </c>
      <c r="E1010" t="s">
        <v>2572</v>
      </c>
      <c r="F1010" t="s">
        <v>3043</v>
      </c>
      <c r="G1010">
        <v>96.8</v>
      </c>
      <c r="H1010" s="2" t="s">
        <v>4053</v>
      </c>
      <c r="I1010">
        <v>3.6</v>
      </c>
      <c r="J1010">
        <v>138</v>
      </c>
      <c r="K1010" t="s">
        <v>4664</v>
      </c>
      <c r="L1010" t="s">
        <v>4600</v>
      </c>
      <c r="M1010" t="str">
        <f t="shared" si="30"/>
        <v>Brazil</v>
      </c>
      <c r="N1010" t="s">
        <v>4722</v>
      </c>
      <c r="O1010" t="str">
        <f t="shared" si="31"/>
        <v>&lt;a href='http://www.riodivino.com.br/vinhos/escorihuela-gascon-syrah-2013?utm_medium=pref-cpc&amp;utm_source=vivino-ppc'&gt;Syrah 2013&lt;/a&gt;</v>
      </c>
    </row>
    <row r="1011" spans="1:15" x14ac:dyDescent="0.3">
      <c r="A1011" s="1">
        <v>1038</v>
      </c>
      <c r="B1011" t="s">
        <v>680</v>
      </c>
      <c r="C1011" t="s">
        <v>1470</v>
      </c>
      <c r="D1011" t="s">
        <v>1649</v>
      </c>
      <c r="E1011" t="s">
        <v>2573</v>
      </c>
      <c r="F1011" t="s">
        <v>3025</v>
      </c>
      <c r="G1011">
        <v>59</v>
      </c>
      <c r="H1011" s="2" t="s">
        <v>4054</v>
      </c>
      <c r="I1011">
        <v>3.6</v>
      </c>
      <c r="J1011">
        <v>137</v>
      </c>
      <c r="K1011" t="s">
        <v>4644</v>
      </c>
      <c r="L1011" t="s">
        <v>4629</v>
      </c>
      <c r="M1011" t="str">
        <f t="shared" si="30"/>
        <v>Brazil</v>
      </c>
      <c r="N1011" t="s">
        <v>4722</v>
      </c>
      <c r="O1011" t="str">
        <f t="shared" si="31"/>
        <v>&lt;a href='https://www.boutiquedovinho.com.br/produto.php?id=16404&amp;utm_medium=pref-cpc&amp;utm_source=vivino-ppc'&gt;505 Vineyards Malbec 2016&lt;/a&gt;</v>
      </c>
    </row>
    <row r="1012" spans="1:15" x14ac:dyDescent="0.3">
      <c r="A1012" s="1">
        <v>1039</v>
      </c>
      <c r="B1012" t="s">
        <v>681</v>
      </c>
      <c r="C1012" t="s">
        <v>1160</v>
      </c>
      <c r="D1012" t="s">
        <v>1646</v>
      </c>
      <c r="E1012" t="s">
        <v>2574</v>
      </c>
      <c r="F1012" t="s">
        <v>3038</v>
      </c>
      <c r="G1012">
        <v>49.9</v>
      </c>
      <c r="H1012" s="2" t="s">
        <v>4055</v>
      </c>
      <c r="I1012">
        <v>3.6</v>
      </c>
      <c r="J1012">
        <v>136</v>
      </c>
      <c r="K1012" t="s">
        <v>4659</v>
      </c>
      <c r="L1012" t="s">
        <v>4596</v>
      </c>
      <c r="M1012" t="str">
        <f t="shared" si="30"/>
        <v>Brazil</v>
      </c>
      <c r="N1012" t="s">
        <v>4718</v>
      </c>
      <c r="O1012" t="str">
        <f t="shared" si="31"/>
        <v>&lt;a href='https://www.templodobaco.com.br/terras-grifo-tinto-2013?utm_medium=pref-cpc&amp;utm_source=vivino-ppc'&gt;Tinto 2013&lt;/a&gt;</v>
      </c>
    </row>
    <row r="1013" spans="1:15" x14ac:dyDescent="0.3">
      <c r="A1013" s="1">
        <v>1040</v>
      </c>
      <c r="B1013" t="s">
        <v>682</v>
      </c>
      <c r="C1013" t="s">
        <v>1471</v>
      </c>
      <c r="D1013" t="s">
        <v>1809</v>
      </c>
      <c r="E1013" t="s">
        <v>2575</v>
      </c>
      <c r="F1013" t="s">
        <v>3015</v>
      </c>
      <c r="G1013">
        <v>98</v>
      </c>
      <c r="H1013" s="2" t="s">
        <v>4056</v>
      </c>
      <c r="I1013">
        <v>3.6</v>
      </c>
      <c r="J1013">
        <v>126</v>
      </c>
      <c r="K1013" t="s">
        <v>4632</v>
      </c>
      <c r="L1013" t="s">
        <v>4600</v>
      </c>
      <c r="M1013" t="str">
        <f t="shared" si="30"/>
        <v>Brazil</v>
      </c>
      <c r="N1013" t="s">
        <v>4725</v>
      </c>
      <c r="O1013" t="str">
        <f t="shared" si="31"/>
        <v>&lt;a href='http://www.americanas.com.br/produto/23077187?pfm_index=1&amp;pfm_pos=grid&amp;pfm_type=vit_product_grid&amp;utm_medium=pref-cpc&amp;utm_source=vivino-ppc'&gt;Médoc 2006&lt;/a&gt;</v>
      </c>
    </row>
    <row r="1014" spans="1:15" x14ac:dyDescent="0.3">
      <c r="A1014" s="1">
        <v>1041</v>
      </c>
      <c r="B1014" t="s">
        <v>683</v>
      </c>
      <c r="C1014" t="s">
        <v>1056</v>
      </c>
      <c r="D1014" t="s">
        <v>1660</v>
      </c>
      <c r="E1014" t="s">
        <v>2576</v>
      </c>
      <c r="F1014" t="s">
        <v>3010</v>
      </c>
      <c r="G1014">
        <v>63</v>
      </c>
      <c r="H1014" s="2" t="s">
        <v>4057</v>
      </c>
      <c r="I1014">
        <v>3.6</v>
      </c>
      <c r="J1014">
        <v>125</v>
      </c>
      <c r="K1014" t="s">
        <v>4625</v>
      </c>
      <c r="L1014" t="s">
        <v>4626</v>
      </c>
      <c r="M1014" t="str">
        <f t="shared" si="30"/>
        <v>Brazil</v>
      </c>
      <c r="N1014" t="s">
        <v>4724</v>
      </c>
      <c r="O1014" t="str">
        <f t="shared" si="31"/>
        <v>&lt;a href='https://www.clicknovinho.com.br/bebidas/vinhos/perez-cruz-waiki-cabernet-sauvignon-barrel-selection-2014.html?utm_medium=pref-cpc&amp;utm_source=vivino-ppc'&gt;Cabernet Sauvignon Barrel Selection Waiki 2014&lt;/a&gt;</v>
      </c>
    </row>
    <row r="1015" spans="1:15" x14ac:dyDescent="0.3">
      <c r="A1015" s="1">
        <v>1042</v>
      </c>
      <c r="B1015" t="s">
        <v>684</v>
      </c>
      <c r="C1015" t="s">
        <v>1472</v>
      </c>
      <c r="D1015" t="s">
        <v>1685</v>
      </c>
      <c r="E1015" t="s">
        <v>2577</v>
      </c>
      <c r="F1015" t="s">
        <v>3027</v>
      </c>
      <c r="G1015">
        <v>75.400000000000006</v>
      </c>
      <c r="H1015" s="2" t="s">
        <v>4058</v>
      </c>
      <c r="I1015">
        <v>3.6</v>
      </c>
      <c r="J1015">
        <v>123</v>
      </c>
      <c r="K1015" t="s">
        <v>4647</v>
      </c>
      <c r="L1015" t="s">
        <v>4600</v>
      </c>
      <c r="M1015" t="str">
        <f t="shared" si="30"/>
        <v>Brazil</v>
      </c>
      <c r="N1015" t="s">
        <v>4723</v>
      </c>
      <c r="O1015" t="str">
        <f t="shared" si="31"/>
        <v>&lt;a href='https://www.mistral.com.br/p/vinho/bayanegra-tempranillo-black-label-2015-bodegas-celaya?utm_medium=pref-cpc&amp;utm_source=vivino-ppc'&gt;Bayanegra Black Label Tempranillo 2015&lt;/a&gt;</v>
      </c>
    </row>
    <row r="1016" spans="1:15" x14ac:dyDescent="0.3">
      <c r="A1016" s="1">
        <v>1043</v>
      </c>
      <c r="B1016" t="s">
        <v>684</v>
      </c>
      <c r="C1016" t="s">
        <v>1472</v>
      </c>
      <c r="D1016" t="s">
        <v>1685</v>
      </c>
      <c r="E1016" t="s">
        <v>2577</v>
      </c>
      <c r="F1016" t="s">
        <v>3020</v>
      </c>
      <c r="G1016">
        <v>76.849999999999994</v>
      </c>
      <c r="H1016" s="2" t="s">
        <v>4059</v>
      </c>
      <c r="I1016">
        <v>3.6</v>
      </c>
      <c r="J1016">
        <v>123</v>
      </c>
      <c r="K1016" t="s">
        <v>4638</v>
      </c>
      <c r="L1016" t="s">
        <v>4602</v>
      </c>
      <c r="M1016" t="str">
        <f t="shared" si="30"/>
        <v>Brazil</v>
      </c>
      <c r="N1016" t="s">
        <v>4723</v>
      </c>
      <c r="O1016" t="str">
        <f t="shared" si="31"/>
        <v>&lt;a href='https://www.lepetitsommelier.com.br/vinhos/Bayanegra-Tempranillo-Black-Label-2015?utm_medium=pref-cpc&amp;utm_source=vivino-ppc'&gt;Bayanegra Black Label Tempranillo 2015&lt;/a&gt;</v>
      </c>
    </row>
    <row r="1017" spans="1:15" x14ac:dyDescent="0.3">
      <c r="A1017" s="1">
        <v>1044</v>
      </c>
      <c r="B1017" t="s">
        <v>685</v>
      </c>
      <c r="C1017" t="s">
        <v>1107</v>
      </c>
      <c r="D1017" t="s">
        <v>1691</v>
      </c>
      <c r="E1017" t="s">
        <v>2578</v>
      </c>
      <c r="F1017" t="s">
        <v>3008</v>
      </c>
      <c r="G1017">
        <v>89</v>
      </c>
      <c r="H1017" s="2" t="s">
        <v>4060</v>
      </c>
      <c r="I1017">
        <v>3.6</v>
      </c>
      <c r="J1017">
        <v>122</v>
      </c>
      <c r="K1017" t="s">
        <v>4623</v>
      </c>
      <c r="L1017" t="s">
        <v>4596</v>
      </c>
      <c r="M1017" t="str">
        <f t="shared" si="30"/>
        <v>Brazil</v>
      </c>
      <c r="N1017" t="s">
        <v>4724</v>
      </c>
      <c r="O1017" t="str">
        <f t="shared" si="31"/>
        <v>&lt;a href='https://www.grandcru.com.br/vinho-tinto-errazuriz-series-shiraz-reserva-2015-750-ml/product/CHERR0205A15?utm_medium=pref-cpc&amp;utm_source=vivino-ppc'&gt;Estate Reserva Shiraz 2015&lt;/a&gt;</v>
      </c>
    </row>
    <row r="1018" spans="1:15" x14ac:dyDescent="0.3">
      <c r="A1018" s="1">
        <v>1045</v>
      </c>
      <c r="B1018" t="s">
        <v>535</v>
      </c>
      <c r="C1018" t="s">
        <v>1335</v>
      </c>
      <c r="D1018" t="s">
        <v>1720</v>
      </c>
      <c r="E1018" t="s">
        <v>2579</v>
      </c>
      <c r="F1018" t="s">
        <v>3057</v>
      </c>
      <c r="G1018">
        <v>50</v>
      </c>
      <c r="H1018" s="2" t="s">
        <v>4061</v>
      </c>
      <c r="I1018">
        <v>3.6</v>
      </c>
      <c r="J1018">
        <v>119</v>
      </c>
      <c r="K1018" t="s">
        <v>4682</v>
      </c>
      <c r="L1018" t="s">
        <v>4629</v>
      </c>
      <c r="M1018" t="str">
        <f t="shared" si="30"/>
        <v>Brazil</v>
      </c>
      <c r="N1018" t="s">
        <v>4724</v>
      </c>
      <c r="O1018" t="str">
        <f t="shared" si="31"/>
        <v>&lt;a href='https://www.brilhoimportados.com.br/vinhos-tintos/chile/vinho-tt-tamaya-carmenere-reserva-2012-375ml/?utm_medium=pref-cpc&amp;utm_source=vivino-ppc'&gt;Reserva Carmenère 2012&lt;/a&gt;</v>
      </c>
    </row>
    <row r="1019" spans="1:15" x14ac:dyDescent="0.3">
      <c r="A1019" s="1">
        <v>1046</v>
      </c>
      <c r="B1019" t="s">
        <v>686</v>
      </c>
      <c r="C1019" t="s">
        <v>1274</v>
      </c>
      <c r="D1019" t="s">
        <v>1659</v>
      </c>
      <c r="E1019" t="s">
        <v>2580</v>
      </c>
      <c r="F1019" t="s">
        <v>3012</v>
      </c>
      <c r="G1019">
        <v>69</v>
      </c>
      <c r="H1019" s="2" t="s">
        <v>4062</v>
      </c>
      <c r="I1019">
        <v>3.6</v>
      </c>
      <c r="J1019">
        <v>114</v>
      </c>
      <c r="K1019" t="s">
        <v>4628</v>
      </c>
      <c r="L1019" t="s">
        <v>4629</v>
      </c>
      <c r="M1019" t="str">
        <f t="shared" si="30"/>
        <v>Brazil</v>
      </c>
      <c r="N1019" t="s">
        <v>4722</v>
      </c>
      <c r="O1019" t="str">
        <f t="shared" si="31"/>
        <v>&lt;a href='https://www.clubedevinhosgb.com.br/norton-finca-la-colonia-malbec-2015-750-ml.html?utm_medium=pref-cpc&amp;utm_source=vivino-ppc'&gt;Finca La Colonia Colección Malbec 2015&lt;/a&gt;</v>
      </c>
    </row>
    <row r="1020" spans="1:15" x14ac:dyDescent="0.3">
      <c r="A1020" s="1">
        <v>1047</v>
      </c>
      <c r="B1020" t="s">
        <v>687</v>
      </c>
      <c r="C1020" t="s">
        <v>1473</v>
      </c>
      <c r="D1020" t="s">
        <v>1810</v>
      </c>
      <c r="E1020" t="s">
        <v>2581</v>
      </c>
      <c r="F1020" t="s">
        <v>3000</v>
      </c>
      <c r="G1020">
        <v>75.099999999999994</v>
      </c>
      <c r="H1020" s="2" t="s">
        <v>4063</v>
      </c>
      <c r="I1020">
        <v>3.6</v>
      </c>
      <c r="J1020">
        <v>113</v>
      </c>
      <c r="K1020" t="s">
        <v>4613</v>
      </c>
      <c r="L1020" t="s">
        <v>4602</v>
      </c>
      <c r="M1020" t="str">
        <f t="shared" si="30"/>
        <v>Brazil</v>
      </c>
      <c r="N1020" t="s">
        <v>4725</v>
      </c>
      <c r="O1020" t="str">
        <f t="shared" si="31"/>
        <v>&lt;a href='http://www.costibebidas.com.br/vinho_fleur_passion_cotes_de_provence_rose_750ml/p?utm_medium=pref-cpc&amp;utm_source=vivino-ppc'&gt;Cotes De Provence&lt;/a&gt;</v>
      </c>
    </row>
    <row r="1021" spans="1:15" x14ac:dyDescent="0.3">
      <c r="A1021" s="1">
        <v>1048</v>
      </c>
      <c r="B1021" t="s">
        <v>688</v>
      </c>
      <c r="C1021" t="s">
        <v>1244</v>
      </c>
      <c r="D1021" t="s">
        <v>1649</v>
      </c>
      <c r="E1021" t="s">
        <v>2582</v>
      </c>
      <c r="F1021" t="s">
        <v>3027</v>
      </c>
      <c r="G1021">
        <v>65.08</v>
      </c>
      <c r="H1021" s="2" t="s">
        <v>4064</v>
      </c>
      <c r="I1021">
        <v>3.6</v>
      </c>
      <c r="J1021">
        <v>113</v>
      </c>
      <c r="K1021" t="s">
        <v>4647</v>
      </c>
      <c r="L1021" t="s">
        <v>4600</v>
      </c>
      <c r="M1021" t="str">
        <f t="shared" si="30"/>
        <v>Brazil</v>
      </c>
      <c r="N1021" t="s">
        <v>4722</v>
      </c>
      <c r="O1021" t="str">
        <f t="shared" si="31"/>
        <v>&lt;a href='https://www.mistral.com.br/p/vinho/alamos-red-blend-2016-alamos-catena-zapata?utm_medium=pref-cpc&amp;utm_source=vivino-ppc'&gt;Red Blend 2016&lt;/a&gt;</v>
      </c>
    </row>
    <row r="1022" spans="1:15" x14ac:dyDescent="0.3">
      <c r="A1022" s="1">
        <v>1049</v>
      </c>
      <c r="B1022" t="s">
        <v>688</v>
      </c>
      <c r="C1022" t="s">
        <v>1244</v>
      </c>
      <c r="D1022" t="s">
        <v>1649</v>
      </c>
      <c r="E1022" t="s">
        <v>2582</v>
      </c>
      <c r="F1022" t="s">
        <v>2991</v>
      </c>
      <c r="G1022">
        <v>64.87</v>
      </c>
      <c r="H1022" s="2" t="s">
        <v>4065</v>
      </c>
      <c r="I1022">
        <v>3.6</v>
      </c>
      <c r="J1022">
        <v>113</v>
      </c>
      <c r="K1022" t="s">
        <v>4601</v>
      </c>
      <c r="L1022" t="s">
        <v>4602</v>
      </c>
      <c r="M1022" t="str">
        <f t="shared" si="30"/>
        <v>Brazil</v>
      </c>
      <c r="N1022" t="s">
        <v>4722</v>
      </c>
      <c r="O1022" t="str">
        <f t="shared" si="31"/>
        <v>&lt;a href='https://www.vinomundi.com.br/alamos-red-blend?utm_medium=pref-cpc&amp;utm_source=vivino-ppc'&gt;Red Blend 2016&lt;/a&gt;</v>
      </c>
    </row>
    <row r="1023" spans="1:15" x14ac:dyDescent="0.3">
      <c r="A1023" s="1">
        <v>1050</v>
      </c>
      <c r="B1023" t="s">
        <v>689</v>
      </c>
      <c r="C1023" t="s">
        <v>1474</v>
      </c>
      <c r="D1023" t="s">
        <v>1811</v>
      </c>
      <c r="E1023" t="s">
        <v>2583</v>
      </c>
      <c r="F1023" t="s">
        <v>3010</v>
      </c>
      <c r="G1023">
        <v>41.49</v>
      </c>
      <c r="H1023" s="2" t="s">
        <v>4066</v>
      </c>
      <c r="I1023">
        <v>3.6</v>
      </c>
      <c r="J1023">
        <v>112</v>
      </c>
      <c r="K1023" t="s">
        <v>4625</v>
      </c>
      <c r="L1023" t="s">
        <v>4626</v>
      </c>
      <c r="M1023" t="str">
        <f t="shared" si="30"/>
        <v>Brazil</v>
      </c>
      <c r="N1023" t="s">
        <v>4718</v>
      </c>
      <c r="O1023" t="str">
        <f t="shared" si="31"/>
        <v>&lt;a href='https://www.clicknovinho.com.br/bebidas/vinhos/brid-o-classico-d-o-c-tejo-branco-2015.html?utm_medium=pref-cpc&amp;utm_source=vivino-ppc'&gt;Clássico Tinto 2015&lt;/a&gt;</v>
      </c>
    </row>
    <row r="1024" spans="1:15" x14ac:dyDescent="0.3">
      <c r="A1024" s="1">
        <v>1051</v>
      </c>
      <c r="B1024" t="s">
        <v>690</v>
      </c>
      <c r="C1024" t="s">
        <v>1244</v>
      </c>
      <c r="D1024" t="s">
        <v>1649</v>
      </c>
      <c r="E1024" t="s">
        <v>2584</v>
      </c>
      <c r="F1024" t="s">
        <v>2991</v>
      </c>
      <c r="G1024">
        <v>64.87</v>
      </c>
      <c r="H1024" s="2" t="s">
        <v>4067</v>
      </c>
      <c r="I1024">
        <v>3.6</v>
      </c>
      <c r="J1024">
        <v>108</v>
      </c>
      <c r="K1024" t="s">
        <v>4601</v>
      </c>
      <c r="L1024" t="s">
        <v>4602</v>
      </c>
      <c r="M1024" t="str">
        <f t="shared" si="30"/>
        <v>Brazil</v>
      </c>
      <c r="N1024" t="s">
        <v>4722</v>
      </c>
      <c r="O1024" t="str">
        <f t="shared" si="31"/>
        <v>&lt;a href='https://www.vinomundi.com.br/alamos-tempranillo?utm_medium=pref-cpc&amp;utm_source=vivino-ppc'&gt;Tempranillo 2015&lt;/a&gt;</v>
      </c>
    </row>
    <row r="1025" spans="1:15" x14ac:dyDescent="0.3">
      <c r="A1025" s="1">
        <v>1052</v>
      </c>
      <c r="B1025" t="s">
        <v>690</v>
      </c>
      <c r="C1025" t="s">
        <v>1244</v>
      </c>
      <c r="D1025" t="s">
        <v>1649</v>
      </c>
      <c r="E1025" t="s">
        <v>2584</v>
      </c>
      <c r="F1025" t="s">
        <v>3020</v>
      </c>
      <c r="G1025">
        <v>65</v>
      </c>
      <c r="H1025" s="2" t="s">
        <v>4068</v>
      </c>
      <c r="I1025">
        <v>3.6</v>
      </c>
      <c r="J1025">
        <v>108</v>
      </c>
      <c r="K1025" t="s">
        <v>4638</v>
      </c>
      <c r="L1025" t="s">
        <v>4602</v>
      </c>
      <c r="M1025" t="str">
        <f t="shared" si="30"/>
        <v>Brazil</v>
      </c>
      <c r="N1025" t="s">
        <v>4722</v>
      </c>
      <c r="O1025" t="str">
        <f t="shared" si="31"/>
        <v>&lt;a href='https://www.lepetitsommelier.com.br/vinhos/Alamos-Tempranillo-2015?utm_medium=pref-cpc&amp;utm_source=vivino-ppc'&gt;Tempranillo 2015&lt;/a&gt;</v>
      </c>
    </row>
    <row r="1026" spans="1:15" x14ac:dyDescent="0.3">
      <c r="A1026" s="1">
        <v>1053</v>
      </c>
      <c r="B1026" t="s">
        <v>691</v>
      </c>
      <c r="C1026" t="s">
        <v>1475</v>
      </c>
      <c r="D1026" t="s">
        <v>1812</v>
      </c>
      <c r="E1026" t="s">
        <v>2585</v>
      </c>
      <c r="F1026" t="s">
        <v>3014</v>
      </c>
      <c r="G1026">
        <v>67</v>
      </c>
      <c r="H1026" s="2" t="s">
        <v>4069</v>
      </c>
      <c r="I1026">
        <v>3.6</v>
      </c>
      <c r="J1026">
        <v>106</v>
      </c>
      <c r="K1026" t="s">
        <v>4631</v>
      </c>
      <c r="L1026" t="s">
        <v>4602</v>
      </c>
      <c r="M1026" t="str">
        <f t="shared" si="30"/>
        <v>Brazil</v>
      </c>
      <c r="N1026" t="s">
        <v>4728</v>
      </c>
      <c r="O1026" t="str">
        <f t="shared" si="31"/>
        <v>&lt;a href='http://www.vinhosesabores.com.br/produto/detalhe/1489-Vinho-Tinto-Barcarola-Teroldego-safra-2012-750-ml?utm_medium=pref-cpc&amp;utm_source=vivino-ppc'&gt;Specialità Teroldego 2012&lt;/a&gt;</v>
      </c>
    </row>
    <row r="1027" spans="1:15" x14ac:dyDescent="0.3">
      <c r="A1027" s="1">
        <v>1054</v>
      </c>
      <c r="B1027" t="s">
        <v>692</v>
      </c>
      <c r="C1027" t="s">
        <v>1244</v>
      </c>
      <c r="D1027" t="s">
        <v>1649</v>
      </c>
      <c r="E1027" t="s">
        <v>2586</v>
      </c>
      <c r="F1027" t="s">
        <v>2991</v>
      </c>
      <c r="G1027">
        <v>64.87</v>
      </c>
      <c r="H1027" s="2" t="s">
        <v>4070</v>
      </c>
      <c r="I1027">
        <v>3.6</v>
      </c>
      <c r="J1027">
        <v>106</v>
      </c>
      <c r="K1027" t="s">
        <v>4601</v>
      </c>
      <c r="L1027" t="s">
        <v>4602</v>
      </c>
      <c r="M1027" t="str">
        <f t="shared" ref="M1027:M1090" si="32">RIGHT(F1027,LEN(F1027)-SEARCH("Based in",F1027)-8)</f>
        <v>Brazil</v>
      </c>
      <c r="N1027" t="s">
        <v>4722</v>
      </c>
      <c r="O1027" t="str">
        <f t="shared" ref="O1027:O1090" si="33">_xlfn.CONCAT("&lt;a href='",H1027,"'&gt;",B1027,"&lt;/a&gt;")</f>
        <v>&lt;a href='https://www.vinomundi.com.br/alamos-syrah?utm_medium=pref-cpc&amp;utm_source=vivino-ppc'&gt;Syrah 2015&lt;/a&gt;</v>
      </c>
    </row>
    <row r="1028" spans="1:15" x14ac:dyDescent="0.3">
      <c r="A1028" s="1">
        <v>1055</v>
      </c>
      <c r="B1028" t="s">
        <v>693</v>
      </c>
      <c r="C1028" t="s">
        <v>1350</v>
      </c>
      <c r="D1028" t="s">
        <v>1672</v>
      </c>
      <c r="E1028" t="s">
        <v>2587</v>
      </c>
      <c r="F1028" t="s">
        <v>3070</v>
      </c>
      <c r="G1028">
        <v>98</v>
      </c>
      <c r="H1028" s="2" t="s">
        <v>4071</v>
      </c>
      <c r="I1028">
        <v>3.6</v>
      </c>
      <c r="J1028">
        <v>105</v>
      </c>
      <c r="K1028" t="s">
        <v>4697</v>
      </c>
      <c r="L1028" t="s">
        <v>4698</v>
      </c>
      <c r="M1028" t="str">
        <f t="shared" si="32"/>
        <v>Brazil</v>
      </c>
      <c r="N1028" t="s">
        <v>4724</v>
      </c>
      <c r="O1028" t="str">
        <f t="shared" si="33"/>
        <v>&lt;a href='https://www.tahaavinhos.com.br/produtores/siegel-special-reserve-carmenere.html?utm_medium=pref-cpc&amp;utm_source=vivino-ppc'&gt;Special Reserve Carmenère 2015&lt;/a&gt;</v>
      </c>
    </row>
    <row r="1029" spans="1:15" x14ac:dyDescent="0.3">
      <c r="A1029" s="1">
        <v>1056</v>
      </c>
      <c r="B1029" t="s">
        <v>694</v>
      </c>
      <c r="C1029" t="s">
        <v>1470</v>
      </c>
      <c r="D1029" t="s">
        <v>1649</v>
      </c>
      <c r="E1029" t="s">
        <v>2588</v>
      </c>
      <c r="F1029" t="s">
        <v>3025</v>
      </c>
      <c r="G1029">
        <v>99</v>
      </c>
      <c r="H1029" s="2" t="s">
        <v>4072</v>
      </c>
      <c r="I1029">
        <v>3.6</v>
      </c>
      <c r="J1029">
        <v>104</v>
      </c>
      <c r="K1029" t="s">
        <v>4644</v>
      </c>
      <c r="L1029" t="s">
        <v>4629</v>
      </c>
      <c r="M1029" t="str">
        <f t="shared" si="32"/>
        <v>Brazil</v>
      </c>
      <c r="N1029" t="s">
        <v>4722</v>
      </c>
      <c r="O1029" t="str">
        <f t="shared" si="33"/>
        <v>&lt;a href='https://www.boutiquedovinho.com.br/produto.php?id=16733&amp;utm_medium=pref-cpc&amp;utm_source=vivino-ppc'&gt;Ramanegra Estate Red Blend 2014&lt;/a&gt;</v>
      </c>
    </row>
    <row r="1030" spans="1:15" x14ac:dyDescent="0.3">
      <c r="A1030" s="1">
        <v>1057</v>
      </c>
      <c r="B1030" t="s">
        <v>695</v>
      </c>
      <c r="C1030" t="s">
        <v>1476</v>
      </c>
      <c r="D1030" t="s">
        <v>1813</v>
      </c>
      <c r="E1030" t="s">
        <v>2589</v>
      </c>
      <c r="F1030" t="s">
        <v>3012</v>
      </c>
      <c r="G1030">
        <v>90</v>
      </c>
      <c r="H1030" s="2" t="s">
        <v>4073</v>
      </c>
      <c r="I1030">
        <v>3.6</v>
      </c>
      <c r="J1030">
        <v>103</v>
      </c>
      <c r="K1030" t="s">
        <v>4628</v>
      </c>
      <c r="L1030" t="s">
        <v>4629</v>
      </c>
      <c r="M1030" t="str">
        <f t="shared" si="32"/>
        <v>Brazil</v>
      </c>
      <c r="N1030" t="s">
        <v>4724</v>
      </c>
      <c r="O1030" t="str">
        <f t="shared" si="33"/>
        <v>&lt;a href='https://www.clubedevinhosgb.com.br/haras-de-pirque-gran-reserva-hussonet-2011-750ml.html?utm_medium=pref-cpc&amp;utm_source=vivino-ppc'&gt;Pirque Estate Cabernet Sauvignon Reserve 2011&lt;/a&gt;</v>
      </c>
    </row>
    <row r="1031" spans="1:15" x14ac:dyDescent="0.3">
      <c r="A1031" s="1">
        <v>1058</v>
      </c>
      <c r="B1031" t="s">
        <v>425</v>
      </c>
      <c r="C1031" t="s">
        <v>1339</v>
      </c>
      <c r="D1031" t="s">
        <v>1694</v>
      </c>
      <c r="E1031" t="s">
        <v>2590</v>
      </c>
      <c r="F1031" t="s">
        <v>3008</v>
      </c>
      <c r="G1031">
        <v>89</v>
      </c>
      <c r="H1031" s="2" t="s">
        <v>4074</v>
      </c>
      <c r="I1031">
        <v>3.6</v>
      </c>
      <c r="J1031">
        <v>102</v>
      </c>
      <c r="K1031" t="s">
        <v>4623</v>
      </c>
      <c r="L1031" t="s">
        <v>4596</v>
      </c>
      <c r="M1031" t="str">
        <f t="shared" si="32"/>
        <v>Brazil</v>
      </c>
      <c r="N1031" t="s">
        <v>4719</v>
      </c>
      <c r="O1031" t="str">
        <f t="shared" si="33"/>
        <v>&lt;a href='https://www.grandcru.com.br/vinho-tinto-talenti-rosso-di-montalcino-doc-2015/product/ITTAL0313Y15?utm_medium=pref-cpc&amp;utm_source=vivino-ppc'&gt;Rosso di Montalcino 2015&lt;/a&gt;</v>
      </c>
    </row>
    <row r="1032" spans="1:15" x14ac:dyDescent="0.3">
      <c r="A1032" s="1">
        <v>1059</v>
      </c>
      <c r="B1032" t="s">
        <v>696</v>
      </c>
      <c r="C1032" t="s">
        <v>1337</v>
      </c>
      <c r="D1032" t="s">
        <v>1716</v>
      </c>
      <c r="E1032" t="s">
        <v>2591</v>
      </c>
      <c r="F1032" t="s">
        <v>2991</v>
      </c>
      <c r="G1032">
        <v>49.9</v>
      </c>
      <c r="H1032" s="2" t="s">
        <v>4075</v>
      </c>
      <c r="I1032">
        <v>3.6</v>
      </c>
      <c r="J1032">
        <v>100</v>
      </c>
      <c r="K1032" t="s">
        <v>4601</v>
      </c>
      <c r="L1032" t="s">
        <v>4602</v>
      </c>
      <c r="M1032" t="str">
        <f t="shared" si="32"/>
        <v>Brazil</v>
      </c>
      <c r="N1032" t="s">
        <v>4724</v>
      </c>
      <c r="O1032" t="str">
        <f t="shared" si="33"/>
        <v>&lt;a href='https://www.vinomundi.com.br/emiliana-adobe-reserva-cabernet-sauvignon?utm_medium=pref-cpc&amp;utm_source=vivino-ppc'&gt;Adobe Cabernet Sauvignon Reserva 2016&lt;/a&gt;</v>
      </c>
    </row>
    <row r="1033" spans="1:15" x14ac:dyDescent="0.3">
      <c r="A1033" s="1">
        <v>1060</v>
      </c>
      <c r="B1033" t="s">
        <v>697</v>
      </c>
      <c r="C1033" t="s">
        <v>1477</v>
      </c>
      <c r="D1033" t="s">
        <v>1665</v>
      </c>
      <c r="E1033" t="s">
        <v>2592</v>
      </c>
      <c r="F1033" t="s">
        <v>2995</v>
      </c>
      <c r="G1033">
        <v>43.45</v>
      </c>
      <c r="H1033" s="2" t="s">
        <v>4076</v>
      </c>
      <c r="I1033">
        <v>3.6</v>
      </c>
      <c r="J1033">
        <v>99</v>
      </c>
      <c r="K1033" t="s">
        <v>4607</v>
      </c>
      <c r="L1033" t="s">
        <v>4600</v>
      </c>
      <c r="M1033" t="str">
        <f t="shared" si="32"/>
        <v>Italy</v>
      </c>
      <c r="N1033" t="s">
        <v>4719</v>
      </c>
      <c r="O1033" t="str">
        <f t="shared" si="33"/>
        <v>&lt;a href='http://www.saywine.it/rossi/montepulciano-d-abruzzo-coste-delle-plaie?utm_medium=pref-cpc&amp;utm_source=vivino-ppc'&gt;Coste delle Plaie Montepulciano d'Abruzzo 2009&lt;/a&gt;</v>
      </c>
    </row>
    <row r="1034" spans="1:15" x14ac:dyDescent="0.3">
      <c r="A1034" s="1">
        <v>1061</v>
      </c>
      <c r="B1034" t="s">
        <v>698</v>
      </c>
      <c r="C1034" t="s">
        <v>1475</v>
      </c>
      <c r="D1034" t="s">
        <v>1683</v>
      </c>
      <c r="E1034" t="s">
        <v>2593</v>
      </c>
      <c r="F1034" t="s">
        <v>3014</v>
      </c>
      <c r="G1034">
        <v>54</v>
      </c>
      <c r="H1034" s="2" t="s">
        <v>4077</v>
      </c>
      <c r="I1034">
        <v>3.6</v>
      </c>
      <c r="J1034">
        <v>98</v>
      </c>
      <c r="K1034" t="s">
        <v>4631</v>
      </c>
      <c r="L1034" t="s">
        <v>4602</v>
      </c>
      <c r="M1034" t="str">
        <f t="shared" si="32"/>
        <v>Brazil</v>
      </c>
      <c r="N1034" t="s">
        <v>4728</v>
      </c>
      <c r="O1034" t="str">
        <f t="shared" si="33"/>
        <v>&lt;a href='http://www.vinhosesabores.com.br/produto/detalhe/1490-Vinho-Tinto-Barcarola-Merlot-safra-2012-750-ml?utm_medium=pref-cpc&amp;utm_source=vivino-ppc'&gt;Specialità Merlot 2012&lt;/a&gt;</v>
      </c>
    </row>
    <row r="1035" spans="1:15" x14ac:dyDescent="0.3">
      <c r="A1035" s="1">
        <v>1062</v>
      </c>
      <c r="B1035" t="s">
        <v>699</v>
      </c>
      <c r="C1035" t="s">
        <v>1412</v>
      </c>
      <c r="D1035" t="s">
        <v>1650</v>
      </c>
      <c r="E1035" t="s">
        <v>2594</v>
      </c>
      <c r="F1035" t="s">
        <v>2991</v>
      </c>
      <c r="G1035">
        <v>69.900000000000006</v>
      </c>
      <c r="H1035" s="2" t="s">
        <v>4078</v>
      </c>
      <c r="I1035">
        <v>3.6</v>
      </c>
      <c r="J1035">
        <v>97</v>
      </c>
      <c r="K1035" t="s">
        <v>4601</v>
      </c>
      <c r="L1035" t="s">
        <v>4602</v>
      </c>
      <c r="M1035" t="str">
        <f t="shared" si="32"/>
        <v>Brazil</v>
      </c>
      <c r="N1035" t="s">
        <v>4719</v>
      </c>
      <c r="O1035" t="str">
        <f t="shared" si="33"/>
        <v>&lt;a href='https://www.vinomundi.com.br/curatolo-arini-baglio-di-luna-grillo?utm_medium=pref-cpc&amp;utm_source=vivino-ppc'&gt;Grillo Terre Siciliane 2014&lt;/a&gt;</v>
      </c>
    </row>
    <row r="1036" spans="1:15" x14ac:dyDescent="0.3">
      <c r="A1036" s="1">
        <v>1063</v>
      </c>
      <c r="B1036" t="s">
        <v>690</v>
      </c>
      <c r="C1036" t="s">
        <v>1478</v>
      </c>
      <c r="D1036" t="s">
        <v>1739</v>
      </c>
      <c r="E1036" t="s">
        <v>2595</v>
      </c>
      <c r="F1036" t="s">
        <v>3010</v>
      </c>
      <c r="G1036">
        <v>42</v>
      </c>
      <c r="H1036" s="2" t="s">
        <v>4079</v>
      </c>
      <c r="I1036">
        <v>3.6</v>
      </c>
      <c r="J1036">
        <v>97</v>
      </c>
      <c r="K1036" t="s">
        <v>4625</v>
      </c>
      <c r="L1036" t="s">
        <v>4626</v>
      </c>
      <c r="M1036" t="str">
        <f t="shared" si="32"/>
        <v>Brazil</v>
      </c>
      <c r="N1036" t="s">
        <v>4723</v>
      </c>
      <c r="O1036" t="str">
        <f t="shared" si="33"/>
        <v>&lt;a href='https://www.clicknovinho.com.br/bebidas/vinhos/torero-mendoza.html?utm_medium=pref-cpc&amp;utm_source=vivino-ppc'&gt;Tempranillo 2015&lt;/a&gt;</v>
      </c>
    </row>
    <row r="1037" spans="1:15" x14ac:dyDescent="0.3">
      <c r="A1037" s="1">
        <v>1064</v>
      </c>
      <c r="B1037" t="s">
        <v>700</v>
      </c>
      <c r="C1037" t="s">
        <v>1476</v>
      </c>
      <c r="D1037" t="s">
        <v>1660</v>
      </c>
      <c r="E1037" t="s">
        <v>2596</v>
      </c>
      <c r="F1037" t="s">
        <v>3076</v>
      </c>
      <c r="G1037">
        <v>85</v>
      </c>
      <c r="H1037" s="2" t="s">
        <v>4080</v>
      </c>
      <c r="I1037">
        <v>3.6</v>
      </c>
      <c r="J1037">
        <v>96</v>
      </c>
      <c r="K1037" t="s">
        <v>4705</v>
      </c>
      <c r="L1037" t="s">
        <v>4706</v>
      </c>
      <c r="M1037" t="str">
        <f t="shared" si="32"/>
        <v>Brazil</v>
      </c>
      <c r="N1037" t="s">
        <v>4724</v>
      </c>
      <c r="O1037" t="str">
        <f t="shared" si="33"/>
        <v>&lt;a href='https://www.finewines.com.br/haras-de-pirque-hussonet-cabernet-sauvignon-2013?utm_medium=pref-cpc&amp;utm_source=vivino-ppc'&gt;Hussonet Cabernet Sauvignon Gran Reserva 2013&lt;/a&gt;</v>
      </c>
    </row>
    <row r="1038" spans="1:15" x14ac:dyDescent="0.3">
      <c r="A1038" s="1">
        <v>1065</v>
      </c>
      <c r="B1038" t="s">
        <v>700</v>
      </c>
      <c r="C1038" t="s">
        <v>1476</v>
      </c>
      <c r="D1038" t="s">
        <v>1660</v>
      </c>
      <c r="E1038" t="s">
        <v>2596</v>
      </c>
      <c r="F1038" t="s">
        <v>2997</v>
      </c>
      <c r="G1038">
        <v>89.9</v>
      </c>
      <c r="H1038" s="2" t="s">
        <v>4081</v>
      </c>
      <c r="I1038">
        <v>3.6</v>
      </c>
      <c r="J1038">
        <v>96</v>
      </c>
      <c r="K1038" t="s">
        <v>4609</v>
      </c>
      <c r="L1038" t="s">
        <v>4602</v>
      </c>
      <c r="M1038" t="str">
        <f t="shared" si="32"/>
        <v>Brazil</v>
      </c>
      <c r="N1038" t="s">
        <v>4724</v>
      </c>
      <c r="O1038" t="str">
        <f t="shared" si="33"/>
        <v>&lt;a href='http://www.enotecabrasil.com.br/produto/1450-vinho-tinto-gran-reserva-hussonet-2013-750ml?utm_medium=pref-cpc&amp;utm_source=vivino-ppc'&gt;Hussonet Cabernet Sauvignon Gran Reserva 2013&lt;/a&gt;</v>
      </c>
    </row>
    <row r="1039" spans="1:15" x14ac:dyDescent="0.3">
      <c r="A1039" s="1">
        <v>1066</v>
      </c>
      <c r="B1039" t="s">
        <v>700</v>
      </c>
      <c r="C1039" t="s">
        <v>1476</v>
      </c>
      <c r="D1039" t="s">
        <v>1660</v>
      </c>
      <c r="E1039" t="s">
        <v>2596</v>
      </c>
      <c r="F1039" t="s">
        <v>3059</v>
      </c>
      <c r="G1039">
        <v>85</v>
      </c>
      <c r="H1039" s="2" t="s">
        <v>4082</v>
      </c>
      <c r="I1039">
        <v>3.6</v>
      </c>
      <c r="J1039">
        <v>96</v>
      </c>
      <c r="K1039" t="s">
        <v>4684</v>
      </c>
      <c r="L1039" t="s">
        <v>4685</v>
      </c>
      <c r="M1039" t="str">
        <f t="shared" si="32"/>
        <v>Brazil</v>
      </c>
      <c r="N1039" t="s">
        <v>4724</v>
      </c>
      <c r="O1039" t="str">
        <f t="shared" si="33"/>
        <v>&lt;a href='http://www.winebrands.com.br/vinho-tinto-haras-de-pirque-gran-reserva-hussonet-2013/p?utm_medium=pref-cpc&amp;utm_source=vivino-ppc'&gt;Hussonet Cabernet Sauvignon Gran Reserva 2013&lt;/a&gt;</v>
      </c>
    </row>
    <row r="1040" spans="1:15" x14ac:dyDescent="0.3">
      <c r="A1040" s="1">
        <v>1067</v>
      </c>
      <c r="B1040" t="s">
        <v>701</v>
      </c>
      <c r="C1040" t="s">
        <v>1479</v>
      </c>
      <c r="D1040" t="s">
        <v>1733</v>
      </c>
      <c r="E1040" t="s">
        <v>2597</v>
      </c>
      <c r="F1040" t="s">
        <v>3002</v>
      </c>
      <c r="G1040">
        <v>89.9</v>
      </c>
      <c r="H1040" s="2" t="s">
        <v>4083</v>
      </c>
      <c r="I1040">
        <v>3.6</v>
      </c>
      <c r="J1040">
        <v>95</v>
      </c>
      <c r="K1040" t="s">
        <v>4615</v>
      </c>
      <c r="L1040" t="s">
        <v>4602</v>
      </c>
      <c r="M1040" t="str">
        <f t="shared" si="32"/>
        <v>Brazil</v>
      </c>
      <c r="N1040" t="s">
        <v>4719</v>
      </c>
      <c r="O1040" t="str">
        <f t="shared" si="33"/>
        <v>&lt;a href='http://www.vinhosweb.com.br/vinhos/produto/108/658/caligiano-chianti-docg-2015?utm_medium=pref-cpc&amp;utm_source=vivino-ppc'&gt;Caligiano 2015&lt;/a&gt;</v>
      </c>
    </row>
    <row r="1041" spans="1:15" x14ac:dyDescent="0.3">
      <c r="A1041" s="1">
        <v>1068</v>
      </c>
      <c r="B1041" t="s">
        <v>702</v>
      </c>
      <c r="C1041" t="s">
        <v>1196</v>
      </c>
      <c r="D1041" t="s">
        <v>1721</v>
      </c>
      <c r="E1041" t="s">
        <v>2598</v>
      </c>
      <c r="F1041" t="s">
        <v>3049</v>
      </c>
      <c r="G1041">
        <v>66.599999999999994</v>
      </c>
      <c r="H1041" s="2" t="s">
        <v>4084</v>
      </c>
      <c r="I1041">
        <v>3.6</v>
      </c>
      <c r="J1041">
        <v>94</v>
      </c>
      <c r="K1041" t="s">
        <v>4672</v>
      </c>
      <c r="L1041" t="s">
        <v>4602</v>
      </c>
      <c r="M1041" t="str">
        <f t="shared" si="32"/>
        <v>Brazil</v>
      </c>
      <c r="N1041" t="s">
        <v>4722</v>
      </c>
      <c r="O1041" t="str">
        <f t="shared" si="33"/>
        <v>&lt;a href='http://www.decanter.com.br/todos/reserve-tannat-las-moras-2015?utm_medium=pref-cpc&amp;utm_source=vivino-ppc'&gt;Las Moras Reserva Tannat 2015&lt;/a&gt;</v>
      </c>
    </row>
    <row r="1042" spans="1:15" x14ac:dyDescent="0.3">
      <c r="A1042" s="1">
        <v>1069</v>
      </c>
      <c r="B1042" t="s">
        <v>703</v>
      </c>
      <c r="C1042" t="s">
        <v>1179</v>
      </c>
      <c r="D1042" t="s">
        <v>1716</v>
      </c>
      <c r="E1042" t="s">
        <v>2599</v>
      </c>
      <c r="F1042" t="s">
        <v>3008</v>
      </c>
      <c r="G1042">
        <v>74</v>
      </c>
      <c r="H1042" s="2" t="s">
        <v>4085</v>
      </c>
      <c r="I1042">
        <v>3.6</v>
      </c>
      <c r="J1042">
        <v>90</v>
      </c>
      <c r="K1042" t="s">
        <v>4623</v>
      </c>
      <c r="L1042" t="s">
        <v>4596</v>
      </c>
      <c r="M1042" t="str">
        <f t="shared" si="32"/>
        <v>Brazil</v>
      </c>
      <c r="N1042" t="s">
        <v>4724</v>
      </c>
      <c r="O1042" t="str">
        <f t="shared" si="33"/>
        <v>&lt;a href='https://www.grandcru.com.br/vinho-tinto-leyda-carmenere-reserva-2016/product/CHVLY0109A16?utm_medium=pref-cpc&amp;utm_source=vivino-ppc'&gt;Carmenère Reserva 2016&lt;/a&gt;</v>
      </c>
    </row>
    <row r="1043" spans="1:15" x14ac:dyDescent="0.3">
      <c r="A1043" s="1">
        <v>1070</v>
      </c>
      <c r="B1043" t="s">
        <v>703</v>
      </c>
      <c r="C1043" t="s">
        <v>1179</v>
      </c>
      <c r="D1043" t="s">
        <v>1716</v>
      </c>
      <c r="E1043" t="s">
        <v>2599</v>
      </c>
      <c r="F1043" t="s">
        <v>3010</v>
      </c>
      <c r="G1043">
        <v>76</v>
      </c>
      <c r="H1043" s="2" t="s">
        <v>4086</v>
      </c>
      <c r="I1043">
        <v>3.6</v>
      </c>
      <c r="J1043">
        <v>90</v>
      </c>
      <c r="K1043" t="s">
        <v>4625</v>
      </c>
      <c r="L1043" t="s">
        <v>4626</v>
      </c>
      <c r="M1043" t="str">
        <f t="shared" si="32"/>
        <v>Brazil</v>
      </c>
      <c r="N1043" t="s">
        <v>4724</v>
      </c>
      <c r="O1043" t="str">
        <f t="shared" si="33"/>
        <v>&lt;a href='https://www.clicknovinho.com.br/bebidas/vinhos/leyda-carmenere-reserva-2014.html?utm_medium=pref-cpc&amp;utm_source=vivino-ppc'&gt;Carmenère Reserva 2016&lt;/a&gt;</v>
      </c>
    </row>
    <row r="1044" spans="1:15" x14ac:dyDescent="0.3">
      <c r="A1044" s="1">
        <v>1071</v>
      </c>
      <c r="B1044" t="s">
        <v>704</v>
      </c>
      <c r="C1044" t="s">
        <v>1222</v>
      </c>
      <c r="D1044" t="s">
        <v>1814</v>
      </c>
      <c r="E1044" t="s">
        <v>2600</v>
      </c>
      <c r="F1044" t="s">
        <v>2995</v>
      </c>
      <c r="G1044">
        <v>63.58</v>
      </c>
      <c r="H1044" s="2" t="s">
        <v>4087</v>
      </c>
      <c r="I1044">
        <v>3.6</v>
      </c>
      <c r="J1044">
        <v>90</v>
      </c>
      <c r="K1044" t="s">
        <v>4607</v>
      </c>
      <c r="L1044" t="s">
        <v>4600</v>
      </c>
      <c r="M1044" t="str">
        <f t="shared" si="32"/>
        <v>Italy</v>
      </c>
      <c r="N1044" t="s">
        <v>4719</v>
      </c>
      <c r="O1044" t="str">
        <f t="shared" si="33"/>
        <v>&lt;a href='http://www.saywine.it/rossi/montepirolo-cabernet?utm_medium=pref-cpc&amp;utm_source=vivino-ppc'&gt;Montepirolo 2006&lt;/a&gt;</v>
      </c>
    </row>
    <row r="1045" spans="1:15" x14ac:dyDescent="0.3">
      <c r="A1045" s="1">
        <v>1072</v>
      </c>
      <c r="B1045" t="s">
        <v>705</v>
      </c>
      <c r="C1045" t="s">
        <v>1198</v>
      </c>
      <c r="D1045" t="s">
        <v>1745</v>
      </c>
      <c r="E1045" t="s">
        <v>2601</v>
      </c>
      <c r="F1045" t="s">
        <v>3027</v>
      </c>
      <c r="G1045">
        <v>68.52</v>
      </c>
      <c r="H1045" s="2" t="s">
        <v>4088</v>
      </c>
      <c r="I1045">
        <v>3.6</v>
      </c>
      <c r="J1045">
        <v>88</v>
      </c>
      <c r="K1045" t="s">
        <v>4647</v>
      </c>
      <c r="L1045" t="s">
        <v>4600</v>
      </c>
      <c r="M1045" t="str">
        <f t="shared" si="32"/>
        <v>Brazil</v>
      </c>
      <c r="N1045" t="s">
        <v>4724</v>
      </c>
      <c r="O1045" t="str">
        <f t="shared" si="33"/>
        <v>&lt;a href='https://www.mistral.com.br/p/vinho/dalamel-cabernet-sauvignon-2013-lapostolle?utm_medium=pref-cpc&amp;utm_source=vivino-ppc'&gt;D'Alamel Cabernet Sauvignon 2013&lt;/a&gt;</v>
      </c>
    </row>
    <row r="1046" spans="1:15" x14ac:dyDescent="0.3">
      <c r="A1046" s="1">
        <v>1073</v>
      </c>
      <c r="B1046" t="s">
        <v>705</v>
      </c>
      <c r="C1046" t="s">
        <v>1198</v>
      </c>
      <c r="D1046" t="s">
        <v>1745</v>
      </c>
      <c r="E1046" t="s">
        <v>2601</v>
      </c>
      <c r="F1046" t="s">
        <v>2989</v>
      </c>
      <c r="G1046">
        <v>73</v>
      </c>
      <c r="H1046" s="2" t="s">
        <v>4089</v>
      </c>
      <c r="I1046">
        <v>3.6</v>
      </c>
      <c r="J1046">
        <v>88</v>
      </c>
      <c r="K1046" t="s">
        <v>4597</v>
      </c>
      <c r="L1046" t="s">
        <v>4598</v>
      </c>
      <c r="M1046" t="str">
        <f t="shared" si="32"/>
        <v>Brazil</v>
      </c>
      <c r="N1046" t="s">
        <v>4724</v>
      </c>
      <c r="O1046" t="str">
        <f t="shared" si="33"/>
        <v>&lt;a href='http://www.winebrasil.com.br/tipo-de-vinhos/lapostolle-d-alamel-cabernet-sauvignon?utm_medium=pref-cpc&amp;utm_source=vivino-ppc'&gt;D'Alamel Cabernet Sauvignon 2013&lt;/a&gt;</v>
      </c>
    </row>
    <row r="1047" spans="1:15" x14ac:dyDescent="0.3">
      <c r="A1047" s="1">
        <v>1074</v>
      </c>
      <c r="B1047" t="s">
        <v>706</v>
      </c>
      <c r="C1047" t="s">
        <v>1480</v>
      </c>
      <c r="D1047" t="s">
        <v>1815</v>
      </c>
      <c r="E1047" t="s">
        <v>2602</v>
      </c>
      <c r="F1047" t="s">
        <v>3077</v>
      </c>
      <c r="G1047">
        <v>92</v>
      </c>
      <c r="H1047" s="2" t="s">
        <v>4090</v>
      </c>
      <c r="I1047">
        <v>3.6</v>
      </c>
      <c r="J1047">
        <v>88</v>
      </c>
      <c r="K1047" t="s">
        <v>4707</v>
      </c>
      <c r="L1047" t="s">
        <v>4602</v>
      </c>
      <c r="M1047" t="str">
        <f t="shared" si="32"/>
        <v>Brazil</v>
      </c>
      <c r="N1047" t="s">
        <v>4725</v>
      </c>
      <c r="O1047" t="str">
        <f t="shared" si="33"/>
        <v>&lt;a href='http://www.delacroixvinhos.com.br/arbin-2014-989.html?utm_medium=pref-cpc&amp;utm_source=vivino-ppc'&gt;Monduse Savoie 2014&lt;/a&gt;</v>
      </c>
    </row>
    <row r="1048" spans="1:15" x14ac:dyDescent="0.3">
      <c r="A1048" s="1">
        <v>1075</v>
      </c>
      <c r="B1048" t="s">
        <v>707</v>
      </c>
      <c r="C1048" t="s">
        <v>1481</v>
      </c>
      <c r="D1048" t="s">
        <v>1816</v>
      </c>
      <c r="E1048" t="s">
        <v>2603</v>
      </c>
      <c r="F1048" t="s">
        <v>3021</v>
      </c>
      <c r="G1048">
        <v>79</v>
      </c>
      <c r="H1048" s="2" t="s">
        <v>4091</v>
      </c>
      <c r="I1048">
        <v>3.6</v>
      </c>
      <c r="J1048">
        <v>86</v>
      </c>
      <c r="K1048" t="s">
        <v>4639</v>
      </c>
      <c r="L1048" t="s">
        <v>4629</v>
      </c>
      <c r="M1048" t="str">
        <f t="shared" si="32"/>
        <v>Brazil</v>
      </c>
      <c r="N1048" t="s">
        <v>4718</v>
      </c>
      <c r="O1048" t="str">
        <f t="shared" si="33"/>
        <v>&lt;a href='http://www.baccos.com.br/vinho-risco-saramago-reserva-2009-tinto-portugal-750ml-2988.aspx/p?utm_medium=pref-cpc&amp;utm_source=vivino-ppc'&gt;Risco Reserva Tinto 2009&lt;/a&gt;</v>
      </c>
    </row>
    <row r="1049" spans="1:15" x14ac:dyDescent="0.3">
      <c r="A1049" s="1">
        <v>1076</v>
      </c>
      <c r="B1049" t="s">
        <v>708</v>
      </c>
      <c r="C1049" t="s">
        <v>1482</v>
      </c>
      <c r="D1049" t="s">
        <v>1683</v>
      </c>
      <c r="E1049" t="s">
        <v>2604</v>
      </c>
      <c r="F1049" t="s">
        <v>3009</v>
      </c>
      <c r="G1049">
        <v>59.9</v>
      </c>
      <c r="H1049" s="2" t="s">
        <v>4092</v>
      </c>
      <c r="I1049">
        <v>3.6</v>
      </c>
      <c r="J1049">
        <v>85</v>
      </c>
      <c r="K1049" t="s">
        <v>4624</v>
      </c>
      <c r="L1049" t="s">
        <v>4598</v>
      </c>
      <c r="M1049" t="str">
        <f t="shared" si="32"/>
        <v>Brazil</v>
      </c>
      <c r="N1049" t="s">
        <v>4728</v>
      </c>
      <c r="O1049" t="str">
        <f t="shared" si="33"/>
        <v>&lt;a href='http://www.encontrevinhos.com.br/luiz-porto-dom-de-minas-merlot?utm_medium=pref-cpc&amp;utm_source=vivino-ppc'&gt;Dom De Minas Merlot Tinto Fino Seco&lt;/a&gt;</v>
      </c>
    </row>
    <row r="1050" spans="1:15" x14ac:dyDescent="0.3">
      <c r="A1050" s="1">
        <v>1077</v>
      </c>
      <c r="B1050" t="s">
        <v>709</v>
      </c>
      <c r="C1050" t="s">
        <v>1147</v>
      </c>
      <c r="D1050" t="s">
        <v>1695</v>
      </c>
      <c r="E1050" t="s">
        <v>2605</v>
      </c>
      <c r="F1050" t="s">
        <v>3014</v>
      </c>
      <c r="G1050">
        <v>75</v>
      </c>
      <c r="H1050" s="2" t="s">
        <v>4093</v>
      </c>
      <c r="I1050">
        <v>3.6</v>
      </c>
      <c r="J1050">
        <v>84</v>
      </c>
      <c r="K1050" t="s">
        <v>4631</v>
      </c>
      <c r="L1050" t="s">
        <v>4602</v>
      </c>
      <c r="M1050" t="str">
        <f t="shared" si="32"/>
        <v>Brazil</v>
      </c>
      <c r="N1050" t="s">
        <v>4728</v>
      </c>
      <c r="O1050" t="str">
        <f t="shared" si="33"/>
        <v>&lt;a href='http://www.vinhosesabores.com.br/produto/detalhe/82-Vinho-Tinto-Pizzato-Reserva-Egiodola-Safra-2012-750-ml?utm_medium=pref-cpc&amp;utm_source=vivino-ppc'&gt;Egiodola Reserva 2012&lt;/a&gt;</v>
      </c>
    </row>
    <row r="1051" spans="1:15" x14ac:dyDescent="0.3">
      <c r="A1051" s="1">
        <v>1078</v>
      </c>
      <c r="B1051" t="s">
        <v>710</v>
      </c>
      <c r="C1051" t="s">
        <v>1210</v>
      </c>
      <c r="D1051" t="s">
        <v>1695</v>
      </c>
      <c r="E1051" t="s">
        <v>2606</v>
      </c>
      <c r="F1051" t="s">
        <v>3014</v>
      </c>
      <c r="G1051">
        <v>56</v>
      </c>
      <c r="H1051" s="2" t="s">
        <v>4094</v>
      </c>
      <c r="I1051">
        <v>3.6</v>
      </c>
      <c r="J1051">
        <v>83</v>
      </c>
      <c r="K1051" t="s">
        <v>4631</v>
      </c>
      <c r="L1051" t="s">
        <v>4602</v>
      </c>
      <c r="M1051" t="str">
        <f t="shared" si="32"/>
        <v>Brazil</v>
      </c>
      <c r="N1051" t="s">
        <v>4728</v>
      </c>
      <c r="O1051" t="str">
        <f t="shared" si="33"/>
        <v>&lt;a href='http://www.vinhosesabores.com.br/produto/detalhe/294-Vinho-Tinto-Dom-Candido-Reserva-Tannat-Safra-2012-750-ml?utm_medium=pref-cpc&amp;utm_source=vivino-ppc'&gt;Reserva Tannat 2012&lt;/a&gt;</v>
      </c>
    </row>
    <row r="1052" spans="1:15" x14ac:dyDescent="0.3">
      <c r="A1052" s="1">
        <v>1079</v>
      </c>
      <c r="B1052" t="s">
        <v>711</v>
      </c>
      <c r="C1052" t="s">
        <v>1316</v>
      </c>
      <c r="D1052" t="s">
        <v>1752</v>
      </c>
      <c r="E1052" t="s">
        <v>2607</v>
      </c>
      <c r="F1052" t="s">
        <v>3014</v>
      </c>
      <c r="G1052">
        <v>59.9</v>
      </c>
      <c r="H1052" s="2" t="s">
        <v>4095</v>
      </c>
      <c r="I1052">
        <v>3.6</v>
      </c>
      <c r="J1052">
        <v>82</v>
      </c>
      <c r="K1052" t="s">
        <v>4631</v>
      </c>
      <c r="L1052" t="s">
        <v>4602</v>
      </c>
      <c r="M1052" t="str">
        <f t="shared" si="32"/>
        <v>Brazil</v>
      </c>
      <c r="N1052" t="s">
        <v>4728</v>
      </c>
      <c r="O1052" t="str">
        <f t="shared" si="33"/>
        <v>&lt;a href='http://www.vinhosesabores.com.br/produto/detalhe/180-Vinho-Tinto-Dal-Pizzol-Merlot-Safra-2014-750-ml?utm_medium=pref-cpc&amp;utm_source=vivino-ppc'&gt;Merlot 2014&lt;/a&gt;</v>
      </c>
    </row>
    <row r="1053" spans="1:15" x14ac:dyDescent="0.3">
      <c r="A1053" s="1">
        <v>1080</v>
      </c>
      <c r="B1053" t="s">
        <v>711</v>
      </c>
      <c r="C1053" t="s">
        <v>1316</v>
      </c>
      <c r="D1053" t="s">
        <v>1752</v>
      </c>
      <c r="E1053" t="s">
        <v>2607</v>
      </c>
      <c r="F1053" t="s">
        <v>3011</v>
      </c>
      <c r="G1053">
        <v>59.9</v>
      </c>
      <c r="H1053" s="2" t="s">
        <v>4096</v>
      </c>
      <c r="I1053">
        <v>3.6</v>
      </c>
      <c r="J1053">
        <v>82</v>
      </c>
      <c r="K1053" t="s">
        <v>4627</v>
      </c>
      <c r="L1053" t="s">
        <v>4602</v>
      </c>
      <c r="M1053" t="str">
        <f t="shared" si="32"/>
        <v>Brazil</v>
      </c>
      <c r="N1053" t="s">
        <v>4728</v>
      </c>
      <c r="O1053" t="str">
        <f t="shared" si="33"/>
        <v>&lt;a href='https://www.zonasul.com.br/Produto/Vinho_Tinto_Brasileiro_Dal_Pizzol_Tannat_Garrafa__750_mL_2014_--48904?utm_medium=pref-cpc&amp;utm_source=vivino-ppc'&gt;Merlot 2014&lt;/a&gt;</v>
      </c>
    </row>
    <row r="1054" spans="1:15" x14ac:dyDescent="0.3">
      <c r="A1054" s="1">
        <v>1081</v>
      </c>
      <c r="B1054" t="s">
        <v>712</v>
      </c>
      <c r="C1054" t="s">
        <v>1373</v>
      </c>
      <c r="D1054" t="s">
        <v>1663</v>
      </c>
      <c r="E1054" t="s">
        <v>2608</v>
      </c>
      <c r="F1054" t="s">
        <v>3039</v>
      </c>
      <c r="G1054">
        <v>59</v>
      </c>
      <c r="H1054" s="2" t="s">
        <v>4097</v>
      </c>
      <c r="I1054">
        <v>3.6</v>
      </c>
      <c r="J1054">
        <v>80</v>
      </c>
      <c r="K1054" t="s">
        <v>4660</v>
      </c>
      <c r="L1054" t="s">
        <v>4602</v>
      </c>
      <c r="M1054" t="str">
        <f t="shared" si="32"/>
        <v>Brazil</v>
      </c>
      <c r="N1054" t="s">
        <v>4719</v>
      </c>
      <c r="O1054" t="str">
        <f t="shared" si="33"/>
        <v>&lt;a href='http://loja.casadovinho.com.br/produto/16/apollonio%20elfo%20salento%20rosso%20750ml?utm_medium=pref-cpc&amp;utm_source=vivino-ppc'&gt;Elfo Negroamaro 2014&lt;/a&gt;</v>
      </c>
    </row>
    <row r="1055" spans="1:15" x14ac:dyDescent="0.3">
      <c r="A1055" s="1">
        <v>1082</v>
      </c>
      <c r="B1055" t="s">
        <v>713</v>
      </c>
      <c r="C1055" t="s">
        <v>1147</v>
      </c>
      <c r="D1055" t="s">
        <v>1752</v>
      </c>
      <c r="E1055" t="s">
        <v>2609</v>
      </c>
      <c r="F1055" t="s">
        <v>3014</v>
      </c>
      <c r="G1055">
        <v>95</v>
      </c>
      <c r="H1055" s="2" t="s">
        <v>4098</v>
      </c>
      <c r="I1055">
        <v>3.6</v>
      </c>
      <c r="J1055">
        <v>77</v>
      </c>
      <c r="K1055" t="s">
        <v>4631</v>
      </c>
      <c r="L1055" t="s">
        <v>4602</v>
      </c>
      <c r="M1055" t="str">
        <f t="shared" si="32"/>
        <v>Brazil</v>
      </c>
      <c r="N1055" t="s">
        <v>4728</v>
      </c>
      <c r="O1055" t="str">
        <f t="shared" si="33"/>
        <v>&lt;a href='http://www.vinhosesabores.com.br/produto/detalhe/1046-Vinho-Tinto-Pizzato-Fausto-Verve-Gran-Reserva-safra-2013-750-ml?utm_medium=pref-cpc&amp;utm_source=vivino-ppc'&gt;Fausto Verve Cabernet Sauvignon - Merlot - Tannat Gran Reserva 2013&lt;/a&gt;</v>
      </c>
    </row>
    <row r="1056" spans="1:15" x14ac:dyDescent="0.3">
      <c r="A1056" s="1">
        <v>1083</v>
      </c>
      <c r="B1056" t="s">
        <v>713</v>
      </c>
      <c r="C1056" t="s">
        <v>1147</v>
      </c>
      <c r="D1056" t="s">
        <v>1752</v>
      </c>
      <c r="E1056" t="s">
        <v>2609</v>
      </c>
      <c r="F1056" t="s">
        <v>2991</v>
      </c>
      <c r="G1056">
        <v>119</v>
      </c>
      <c r="H1056" s="2" t="s">
        <v>4099</v>
      </c>
      <c r="I1056">
        <v>3.6</v>
      </c>
      <c r="J1056">
        <v>77</v>
      </c>
      <c r="K1056" t="s">
        <v>4601</v>
      </c>
      <c r="L1056" t="s">
        <v>4602</v>
      </c>
      <c r="M1056" t="str">
        <f t="shared" si="32"/>
        <v>Brazil</v>
      </c>
      <c r="N1056" t="s">
        <v>4728</v>
      </c>
      <c r="O1056" t="str">
        <f t="shared" si="33"/>
        <v>&lt;a href='https://www.vinomundi.com.br/fausto-de-pizzato-verve-gran-reserva?utm_medium=pref-cpc&amp;utm_source=vivino-ppc'&gt;Fausto Verve Cabernet Sauvignon - Merlot - Tannat Gran Reserva 2013&lt;/a&gt;</v>
      </c>
    </row>
    <row r="1057" spans="1:15" x14ac:dyDescent="0.3">
      <c r="A1057" s="1">
        <v>1084</v>
      </c>
      <c r="B1057" t="s">
        <v>714</v>
      </c>
      <c r="C1057" t="s">
        <v>1231</v>
      </c>
      <c r="D1057" t="s">
        <v>1721</v>
      </c>
      <c r="E1057" t="s">
        <v>2610</v>
      </c>
      <c r="F1057" t="s">
        <v>2990</v>
      </c>
      <c r="G1057">
        <v>47.9</v>
      </c>
      <c r="H1057" s="2" t="s">
        <v>4100</v>
      </c>
      <c r="I1057">
        <v>3.6</v>
      </c>
      <c r="J1057">
        <v>76</v>
      </c>
      <c r="K1057" t="s">
        <v>4599</v>
      </c>
      <c r="L1057" t="s">
        <v>4600</v>
      </c>
      <c r="M1057" t="str">
        <f t="shared" si="32"/>
        <v>Brazil</v>
      </c>
      <c r="N1057" t="s">
        <v>4722</v>
      </c>
      <c r="O1057" t="str">
        <f t="shared" si="33"/>
        <v>&lt;a href='https://divinho.com.br/https://www.divinho.com.br/produto/callia-malbec/?utm_medium=pref-cpc&amp;utm_source=vivino-ppc'&gt;Malbec Roble 2015&lt;/a&gt;</v>
      </c>
    </row>
    <row r="1058" spans="1:15" x14ac:dyDescent="0.3">
      <c r="A1058" s="1">
        <v>1085</v>
      </c>
      <c r="B1058" t="s">
        <v>715</v>
      </c>
      <c r="C1058" t="s">
        <v>1136</v>
      </c>
      <c r="D1058" t="s">
        <v>1660</v>
      </c>
      <c r="E1058" t="s">
        <v>2611</v>
      </c>
      <c r="F1058" t="s">
        <v>3020</v>
      </c>
      <c r="G1058">
        <v>59.4</v>
      </c>
      <c r="H1058" s="2" t="s">
        <v>4101</v>
      </c>
      <c r="I1058">
        <v>3.6</v>
      </c>
      <c r="J1058">
        <v>75</v>
      </c>
      <c r="K1058" t="s">
        <v>4638</v>
      </c>
      <c r="L1058" t="s">
        <v>4602</v>
      </c>
      <c r="M1058" t="str">
        <f t="shared" si="32"/>
        <v>Brazil</v>
      </c>
      <c r="N1058" t="s">
        <v>4724</v>
      </c>
      <c r="O1058" t="str">
        <f t="shared" si="33"/>
        <v>&lt;a href='https://www.lepetitsommelier.com.br/vinhos/Carmen-Classic-Merlot-2015?utm_medium=pref-cpc&amp;utm_source=vivino-ppc'&gt;Gran Reserva Merlot 2015&lt;/a&gt;</v>
      </c>
    </row>
    <row r="1059" spans="1:15" x14ac:dyDescent="0.3">
      <c r="A1059" s="1">
        <v>1086</v>
      </c>
      <c r="B1059" t="s">
        <v>716</v>
      </c>
      <c r="C1059" t="s">
        <v>1358</v>
      </c>
      <c r="D1059" t="s">
        <v>1658</v>
      </c>
      <c r="E1059" t="s">
        <v>2612</v>
      </c>
      <c r="F1059" t="s">
        <v>3070</v>
      </c>
      <c r="G1059">
        <v>93</v>
      </c>
      <c r="H1059" s="2" t="s">
        <v>4102</v>
      </c>
      <c r="I1059">
        <v>3.6</v>
      </c>
      <c r="J1059">
        <v>75</v>
      </c>
      <c r="K1059" t="s">
        <v>4697</v>
      </c>
      <c r="L1059" t="s">
        <v>4698</v>
      </c>
      <c r="M1059" t="str">
        <f t="shared" si="32"/>
        <v>Brazil</v>
      </c>
      <c r="N1059" t="s">
        <v>4723</v>
      </c>
      <c r="O1059" t="str">
        <f t="shared" si="33"/>
        <v>&lt;a href='https://www.tahaavinhos.com.br/produtores/teon-del-condado-roble.html?utm_medium=pref-cpc&amp;utm_source=vivino-ppc'&gt;Condado De Teón Ribera del Duero Roble 2012&lt;/a&gt;</v>
      </c>
    </row>
    <row r="1060" spans="1:15" x14ac:dyDescent="0.3">
      <c r="A1060" s="1">
        <v>1087</v>
      </c>
      <c r="B1060" t="s">
        <v>717</v>
      </c>
      <c r="C1060" t="s">
        <v>1337</v>
      </c>
      <c r="D1060" t="s">
        <v>1672</v>
      </c>
      <c r="E1060" t="s">
        <v>2613</v>
      </c>
      <c r="F1060" t="s">
        <v>2991</v>
      </c>
      <c r="G1060">
        <v>78.8</v>
      </c>
      <c r="H1060" s="2" t="s">
        <v>4103</v>
      </c>
      <c r="I1060">
        <v>3.6</v>
      </c>
      <c r="J1060">
        <v>72</v>
      </c>
      <c r="K1060" t="s">
        <v>4601</v>
      </c>
      <c r="L1060" t="s">
        <v>4602</v>
      </c>
      <c r="M1060" t="str">
        <f t="shared" si="32"/>
        <v>Brazil</v>
      </c>
      <c r="N1060" t="s">
        <v>4724</v>
      </c>
      <c r="O1060" t="str">
        <f t="shared" si="33"/>
        <v>&lt;a href='https://www.vinomundi.com.br/emiliana-novas-gran-reserva-carmenere-cabernet?utm_medium=pref-cpc&amp;utm_source=vivino-ppc'&gt;Novas Gran Reserva Carmenère - Cabernet Sauvignon 2015&lt;/a&gt;</v>
      </c>
    </row>
    <row r="1061" spans="1:15" x14ac:dyDescent="0.3">
      <c r="A1061" s="1">
        <v>1088</v>
      </c>
      <c r="B1061" t="s">
        <v>268</v>
      </c>
      <c r="C1061" t="s">
        <v>1188</v>
      </c>
      <c r="D1061" t="s">
        <v>1649</v>
      </c>
      <c r="E1061" t="s">
        <v>2614</v>
      </c>
      <c r="F1061" t="s">
        <v>3043</v>
      </c>
      <c r="G1061">
        <v>96.8</v>
      </c>
      <c r="H1061" s="2" t="s">
        <v>4104</v>
      </c>
      <c r="I1061">
        <v>3.6</v>
      </c>
      <c r="J1061">
        <v>72</v>
      </c>
      <c r="K1061" t="s">
        <v>4664</v>
      </c>
      <c r="L1061" t="s">
        <v>4600</v>
      </c>
      <c r="M1061" t="str">
        <f t="shared" si="32"/>
        <v>Brazil</v>
      </c>
      <c r="N1061" t="s">
        <v>4722</v>
      </c>
      <c r="O1061" t="str">
        <f t="shared" si="33"/>
        <v>&lt;a href='http://www.riodivino.com.br/vinhos/escorihuela-gascon-pinot-noir-2014?utm_medium=pref-cpc&amp;utm_source=vivino-ppc'&gt;Pinot Noir 2014&lt;/a&gt;</v>
      </c>
    </row>
    <row r="1062" spans="1:15" x14ac:dyDescent="0.3">
      <c r="A1062" s="1">
        <v>1089</v>
      </c>
      <c r="B1062" t="s">
        <v>718</v>
      </c>
      <c r="C1062" t="s">
        <v>1483</v>
      </c>
      <c r="D1062" t="s">
        <v>1817</v>
      </c>
      <c r="E1062" t="s">
        <v>2615</v>
      </c>
      <c r="F1062" t="s">
        <v>3004</v>
      </c>
      <c r="G1062">
        <v>54.9</v>
      </c>
      <c r="H1062" s="2" t="s">
        <v>4105</v>
      </c>
      <c r="I1062">
        <v>3.6</v>
      </c>
      <c r="J1062">
        <v>72</v>
      </c>
      <c r="K1062" t="s">
        <v>4617</v>
      </c>
      <c r="L1062" t="s">
        <v>4602</v>
      </c>
      <c r="M1062" t="str">
        <f t="shared" si="32"/>
        <v>Brazil</v>
      </c>
      <c r="N1062" t="s">
        <v>4725</v>
      </c>
      <c r="O1062" t="str">
        <f t="shared" si="33"/>
        <v>&lt;a href='http://www.meuvinho.com.br//shop/produto/997/masson-dubois-bouches-du-rhone-2014?utm_medium=pref-cpc&amp;utm_source=vivino-ppc'&gt;Bouches du Rhône 2014&lt;/a&gt;</v>
      </c>
    </row>
    <row r="1063" spans="1:15" x14ac:dyDescent="0.3">
      <c r="A1063" s="1">
        <v>1090</v>
      </c>
      <c r="B1063" t="s">
        <v>719</v>
      </c>
      <c r="C1063" t="s">
        <v>1484</v>
      </c>
      <c r="D1063" t="s">
        <v>1668</v>
      </c>
      <c r="E1063" t="s">
        <v>2616</v>
      </c>
      <c r="F1063" t="s">
        <v>3043</v>
      </c>
      <c r="G1063">
        <v>85.8</v>
      </c>
      <c r="H1063" s="2" t="s">
        <v>4106</v>
      </c>
      <c r="I1063">
        <v>3.6</v>
      </c>
      <c r="J1063">
        <v>70</v>
      </c>
      <c r="K1063" t="s">
        <v>4664</v>
      </c>
      <c r="L1063" t="s">
        <v>4600</v>
      </c>
      <c r="M1063" t="str">
        <f t="shared" si="32"/>
        <v>Brazil</v>
      </c>
      <c r="N1063" t="s">
        <v>4718</v>
      </c>
      <c r="O1063" t="str">
        <f t="shared" si="33"/>
        <v>&lt;a href='http://www.riodivino.com.br/vinhos/perescuma-colheita-tinto-2013?utm_medium=pref-cpc&amp;utm_source=vivino-ppc'&gt;No 1 Reserva Tinto 2013&lt;/a&gt;</v>
      </c>
    </row>
    <row r="1064" spans="1:15" x14ac:dyDescent="0.3">
      <c r="A1064" s="1">
        <v>1091</v>
      </c>
      <c r="B1064" t="s">
        <v>608</v>
      </c>
      <c r="C1064" t="s">
        <v>1108</v>
      </c>
      <c r="D1064" t="s">
        <v>1745</v>
      </c>
      <c r="E1064" t="s">
        <v>2617</v>
      </c>
      <c r="F1064" t="s">
        <v>3049</v>
      </c>
      <c r="G1064">
        <v>50.4</v>
      </c>
      <c r="H1064" s="2" t="s">
        <v>4107</v>
      </c>
      <c r="I1064">
        <v>3.6</v>
      </c>
      <c r="J1064">
        <v>69</v>
      </c>
      <c r="K1064" t="s">
        <v>4672</v>
      </c>
      <c r="L1064" t="s">
        <v>4602</v>
      </c>
      <c r="M1064" t="str">
        <f t="shared" si="32"/>
        <v>Brazil</v>
      </c>
      <c r="N1064" t="s">
        <v>4724</v>
      </c>
      <c r="O1064" t="str">
        <f t="shared" si="33"/>
        <v>&lt;a href='http://www.decanter.com.br/cab-sauvingnon-terranoble-2016?utm_medium=pref-cpc&amp;utm_source=vivino-ppc'&gt;Cabernet Sauvignon 2016&lt;/a&gt;</v>
      </c>
    </row>
    <row r="1065" spans="1:15" x14ac:dyDescent="0.3">
      <c r="A1065" s="1">
        <v>1092</v>
      </c>
      <c r="B1065" t="s">
        <v>608</v>
      </c>
      <c r="C1065" t="s">
        <v>1108</v>
      </c>
      <c r="D1065" t="s">
        <v>1745</v>
      </c>
      <c r="E1065" t="s">
        <v>2617</v>
      </c>
      <c r="F1065" t="s">
        <v>3021</v>
      </c>
      <c r="G1065">
        <v>52.5</v>
      </c>
      <c r="H1065" s="2" t="s">
        <v>4108</v>
      </c>
      <c r="I1065">
        <v>3.6</v>
      </c>
      <c r="J1065">
        <v>69</v>
      </c>
      <c r="K1065" t="s">
        <v>4639</v>
      </c>
      <c r="L1065" t="s">
        <v>4629</v>
      </c>
      <c r="M1065" t="str">
        <f t="shared" si="32"/>
        <v>Brazil</v>
      </c>
      <c r="N1065" t="s">
        <v>4724</v>
      </c>
      <c r="O1065" t="str">
        <f t="shared" si="33"/>
        <v>&lt;a href='http://www.baccos.com.br/vinho-terranoble-cabernet-sauvignon-2016-tinto-chile-750ml-2450.aspx/p?utm_medium=pref-cpc&amp;utm_source=vivino-ppc'&gt;Cabernet Sauvignon 2016&lt;/a&gt;</v>
      </c>
    </row>
    <row r="1066" spans="1:15" x14ac:dyDescent="0.3">
      <c r="A1066" s="1">
        <v>1093</v>
      </c>
      <c r="B1066" t="s">
        <v>720</v>
      </c>
      <c r="C1066" t="s">
        <v>1485</v>
      </c>
      <c r="D1066" t="s">
        <v>1733</v>
      </c>
      <c r="E1066" t="s">
        <v>2618</v>
      </c>
      <c r="F1066" t="s">
        <v>3008</v>
      </c>
      <c r="G1066">
        <v>84</v>
      </c>
      <c r="H1066" s="2" t="s">
        <v>4109</v>
      </c>
      <c r="I1066">
        <v>3.6</v>
      </c>
      <c r="J1066">
        <v>68</v>
      </c>
      <c r="K1066" t="s">
        <v>4623</v>
      </c>
      <c r="L1066" t="s">
        <v>4596</v>
      </c>
      <c r="M1066" t="str">
        <f t="shared" si="32"/>
        <v>Brazil</v>
      </c>
      <c r="N1066" t="s">
        <v>4719</v>
      </c>
      <c r="O1066" t="str">
        <f t="shared" si="33"/>
        <v>&lt;a href='https://www.grandcru.com.br/vinho-tinto-san-pancrazio-chianti-docg-2015-750-ml/product/ITPAN0149A15?utm_medium=pref-cpc&amp;utm_source=vivino-ppc'&gt;Chianti 2015&lt;/a&gt;</v>
      </c>
    </row>
    <row r="1067" spans="1:15" x14ac:dyDescent="0.3">
      <c r="A1067" s="1">
        <v>1094</v>
      </c>
      <c r="B1067" t="s">
        <v>720</v>
      </c>
      <c r="C1067" t="s">
        <v>1485</v>
      </c>
      <c r="D1067" t="s">
        <v>1733</v>
      </c>
      <c r="E1067" t="s">
        <v>2618</v>
      </c>
      <c r="F1067" t="s">
        <v>3010</v>
      </c>
      <c r="G1067">
        <v>85</v>
      </c>
      <c r="H1067" s="2" t="s">
        <v>4110</v>
      </c>
      <c r="I1067">
        <v>3.6</v>
      </c>
      <c r="J1067">
        <v>68</v>
      </c>
      <c r="K1067" t="s">
        <v>4625</v>
      </c>
      <c r="L1067" t="s">
        <v>4626</v>
      </c>
      <c r="M1067" t="str">
        <f t="shared" si="32"/>
        <v>Brazil</v>
      </c>
      <c r="N1067" t="s">
        <v>4719</v>
      </c>
      <c r="O1067" t="str">
        <f t="shared" si="33"/>
        <v>&lt;a href='https://www.clicknovinho.com.br/bebidas/vinhos/san-pancrazio-chianti-docg-2015.html?utm_medium=pref-cpc&amp;utm_source=vivino-ppc'&gt;Chianti 2015&lt;/a&gt;</v>
      </c>
    </row>
    <row r="1068" spans="1:15" x14ac:dyDescent="0.3">
      <c r="A1068" s="1">
        <v>1095</v>
      </c>
      <c r="B1068" t="s">
        <v>721</v>
      </c>
      <c r="C1068" t="s">
        <v>1426</v>
      </c>
      <c r="D1068" t="s">
        <v>1660</v>
      </c>
      <c r="E1068" t="s">
        <v>2619</v>
      </c>
      <c r="F1068" t="s">
        <v>2991</v>
      </c>
      <c r="G1068">
        <v>98.4</v>
      </c>
      <c r="H1068" s="2" t="s">
        <v>4111</v>
      </c>
      <c r="I1068">
        <v>3.6</v>
      </c>
      <c r="J1068">
        <v>67</v>
      </c>
      <c r="K1068" t="s">
        <v>4601</v>
      </c>
      <c r="L1068" t="s">
        <v>4602</v>
      </c>
      <c r="M1068" t="str">
        <f t="shared" si="32"/>
        <v>Brazil</v>
      </c>
      <c r="N1068" t="s">
        <v>4724</v>
      </c>
      <c r="O1068" t="str">
        <f t="shared" si="33"/>
        <v>&lt;a href='https://www.vinomundi.com.br/undurraga-sibaris-reserva-especial-cabernet-sauvignon?utm_medium=pref-cpc&amp;utm_source=vivino-ppc'&gt;Sibaris Reserva Especial Cabernet Sauvignon 2015&lt;/a&gt;</v>
      </c>
    </row>
    <row r="1069" spans="1:15" x14ac:dyDescent="0.3">
      <c r="A1069" s="1">
        <v>1096</v>
      </c>
      <c r="B1069" t="s">
        <v>722</v>
      </c>
      <c r="C1069" t="s">
        <v>1486</v>
      </c>
      <c r="D1069" t="s">
        <v>1811</v>
      </c>
      <c r="E1069" t="s">
        <v>2620</v>
      </c>
      <c r="F1069" t="s">
        <v>2987</v>
      </c>
      <c r="G1069">
        <v>28.12</v>
      </c>
      <c r="H1069" s="2" t="s">
        <v>4112</v>
      </c>
      <c r="I1069">
        <v>3.6</v>
      </c>
      <c r="J1069">
        <v>67</v>
      </c>
      <c r="K1069" t="s">
        <v>4592</v>
      </c>
      <c r="L1069" t="s">
        <v>4593</v>
      </c>
      <c r="M1069" t="str">
        <f t="shared" si="32"/>
        <v>Portugal</v>
      </c>
      <c r="N1069" t="s">
        <v>4718</v>
      </c>
      <c r="O1069" t="str">
        <f t="shared" si="33"/>
        <v>&lt;a href='http://www.presentesgourmet.pt/garrafeira-vinhos/vinhos-tintos/ninfa-colheita-tinto-2012?utm_medium=pref-cpc&amp;utm_source=vivino-ppc'&gt;Ninfa 2012&lt;/a&gt;</v>
      </c>
    </row>
    <row r="1070" spans="1:15" x14ac:dyDescent="0.3">
      <c r="A1070" s="1">
        <v>1097</v>
      </c>
      <c r="B1070" t="s">
        <v>723</v>
      </c>
      <c r="C1070" t="s">
        <v>1350</v>
      </c>
      <c r="D1070" t="s">
        <v>1672</v>
      </c>
      <c r="E1070" t="s">
        <v>2621</v>
      </c>
      <c r="F1070" t="s">
        <v>3010</v>
      </c>
      <c r="G1070">
        <v>98</v>
      </c>
      <c r="H1070" s="2" t="s">
        <v>4113</v>
      </c>
      <c r="I1070">
        <v>3.6</v>
      </c>
      <c r="J1070">
        <v>66</v>
      </c>
      <c r="K1070" t="s">
        <v>4625</v>
      </c>
      <c r="L1070" t="s">
        <v>4626</v>
      </c>
      <c r="M1070" t="str">
        <f t="shared" si="32"/>
        <v>Brazil</v>
      </c>
      <c r="N1070" t="s">
        <v>4724</v>
      </c>
      <c r="O1070" t="str">
        <f t="shared" si="33"/>
        <v>&lt;a href='https://www.clicknovinho.com.br/bebidas/vinhos/siegel-special-reserve-carmenere-2013.html?utm_medium=pref-cpc&amp;utm_source=vivino-ppc'&gt;Special Reserve Carmenère 2013&lt;/a&gt;</v>
      </c>
    </row>
    <row r="1071" spans="1:15" x14ac:dyDescent="0.3">
      <c r="A1071" s="1">
        <v>1098</v>
      </c>
      <c r="B1071" t="s">
        <v>724</v>
      </c>
      <c r="C1071" t="s">
        <v>1487</v>
      </c>
      <c r="D1071" t="s">
        <v>1740</v>
      </c>
      <c r="E1071" t="s">
        <v>2622</v>
      </c>
      <c r="F1071" t="s">
        <v>3016</v>
      </c>
      <c r="G1071">
        <v>87</v>
      </c>
      <c r="H1071" s="2" t="s">
        <v>4114</v>
      </c>
      <c r="I1071">
        <v>3.6</v>
      </c>
      <c r="J1071">
        <v>65</v>
      </c>
      <c r="K1071" t="s">
        <v>4633</v>
      </c>
      <c r="L1071" t="s">
        <v>4634</v>
      </c>
      <c r="M1071" t="str">
        <f t="shared" si="32"/>
        <v>Brazil</v>
      </c>
      <c r="N1071" t="s">
        <v>4729</v>
      </c>
      <c r="O1071" t="str">
        <f t="shared" si="33"/>
        <v>&lt;a href='https://lojaenoeventos.com.br/produto/Artesana-Tannat-Zinfandel-2013?utm_medium=pref-cpc&amp;utm_source=vivino-ppc'&gt;Las Brujas Tannat - Zinfandel 2013&lt;/a&gt;</v>
      </c>
    </row>
    <row r="1072" spans="1:15" x14ac:dyDescent="0.3">
      <c r="A1072" s="1">
        <v>1099</v>
      </c>
      <c r="B1072" t="s">
        <v>724</v>
      </c>
      <c r="C1072" t="s">
        <v>1487</v>
      </c>
      <c r="D1072" t="s">
        <v>1740</v>
      </c>
      <c r="E1072" t="s">
        <v>2622</v>
      </c>
      <c r="F1072" t="s">
        <v>3017</v>
      </c>
      <c r="G1072">
        <v>87</v>
      </c>
      <c r="H1072" s="2" t="s">
        <v>4115</v>
      </c>
      <c r="I1072">
        <v>3.6</v>
      </c>
      <c r="J1072">
        <v>65</v>
      </c>
      <c r="K1072" t="s">
        <v>4635</v>
      </c>
      <c r="L1072" t="s">
        <v>4602</v>
      </c>
      <c r="M1072" t="str">
        <f t="shared" si="32"/>
        <v>Brazil</v>
      </c>
      <c r="N1072" t="s">
        <v>4729</v>
      </c>
      <c r="O1072" t="str">
        <f t="shared" si="33"/>
        <v>&lt;a href='https://www.lojaenoeventos.com.br/bodegaexpress/produto/Artesana-Tannat-Zinfandel-2013?utm_medium=pref-cpc&amp;utm_source=vivino-ppc'&gt;Las Brujas Tannat - Zinfandel 2013&lt;/a&gt;</v>
      </c>
    </row>
    <row r="1073" spans="1:15" x14ac:dyDescent="0.3">
      <c r="A1073" s="1">
        <v>1100</v>
      </c>
      <c r="B1073" t="s">
        <v>725</v>
      </c>
      <c r="C1073" t="s">
        <v>1331</v>
      </c>
      <c r="D1073" t="s">
        <v>1716</v>
      </c>
      <c r="E1073" t="s">
        <v>2623</v>
      </c>
      <c r="F1073" t="s">
        <v>3004</v>
      </c>
      <c r="G1073">
        <v>61</v>
      </c>
      <c r="H1073" s="2" t="s">
        <v>4116</v>
      </c>
      <c r="I1073">
        <v>3.6</v>
      </c>
      <c r="J1073">
        <v>63</v>
      </c>
      <c r="K1073" t="s">
        <v>4617</v>
      </c>
      <c r="L1073" t="s">
        <v>4602</v>
      </c>
      <c r="M1073" t="str">
        <f t="shared" si="32"/>
        <v>Brazil</v>
      </c>
      <c r="N1073" t="s">
        <v>4724</v>
      </c>
      <c r="O1073" t="str">
        <f t="shared" si="33"/>
        <v>&lt;a href='http://www.meuvinho.com.br//shop/produto/833/cefiro-reserva-carmenere-2016?utm_medium=pref-cpc&amp;utm_source=vivino-ppc'&gt;Cefiro Reserva Carmenère 2016&lt;/a&gt;</v>
      </c>
    </row>
    <row r="1074" spans="1:15" x14ac:dyDescent="0.3">
      <c r="A1074" s="1">
        <v>1101</v>
      </c>
      <c r="B1074" t="s">
        <v>100</v>
      </c>
      <c r="C1074" t="s">
        <v>1286</v>
      </c>
      <c r="D1074" t="s">
        <v>1717</v>
      </c>
      <c r="E1074" t="s">
        <v>2624</v>
      </c>
      <c r="F1074" t="s">
        <v>3008</v>
      </c>
      <c r="G1074">
        <v>89</v>
      </c>
      <c r="H1074" s="2" t="s">
        <v>4117</v>
      </c>
      <c r="I1074">
        <v>3.6</v>
      </c>
      <c r="J1074">
        <v>63</v>
      </c>
      <c r="K1074" t="s">
        <v>4623</v>
      </c>
      <c r="L1074" t="s">
        <v>4596</v>
      </c>
      <c r="M1074" t="str">
        <f t="shared" si="32"/>
        <v>Brazil</v>
      </c>
      <c r="N1074" t="s">
        <v>4730</v>
      </c>
      <c r="O1074" t="str">
        <f t="shared" si="33"/>
        <v>&lt;a href='https://www.grandcru.com.br/vinho-tinto-redtree-cabernet-sauvignon-2014/product/EUDIV0802A14?utm_medium=pref-cpc&amp;utm_source=vivino-ppc'&gt;Cabernet Sauvignon 2014&lt;/a&gt;</v>
      </c>
    </row>
    <row r="1075" spans="1:15" x14ac:dyDescent="0.3">
      <c r="A1075" s="1">
        <v>1102</v>
      </c>
      <c r="B1075" t="s">
        <v>726</v>
      </c>
      <c r="C1075" t="s">
        <v>1488</v>
      </c>
      <c r="D1075" t="s">
        <v>1658</v>
      </c>
      <c r="E1075" t="s">
        <v>2625</v>
      </c>
      <c r="F1075" t="s">
        <v>3008</v>
      </c>
      <c r="G1075">
        <v>84</v>
      </c>
      <c r="H1075" s="2" t="s">
        <v>4118</v>
      </c>
      <c r="I1075">
        <v>3.6</v>
      </c>
      <c r="J1075">
        <v>62</v>
      </c>
      <c r="K1075" t="s">
        <v>4623</v>
      </c>
      <c r="L1075" t="s">
        <v>4596</v>
      </c>
      <c r="M1075" t="str">
        <f t="shared" si="32"/>
        <v>Brazil</v>
      </c>
      <c r="N1075" t="s">
        <v>4723</v>
      </c>
      <c r="O1075" t="str">
        <f t="shared" si="33"/>
        <v>&lt;a href='https://www.grandcru.com.br/vinho-tinto-solar-de-castro-vendimia-seleccionada-2014-750-ml/product/ESHCO0649A14?utm_medium=pref-cpc&amp;utm_source=vivino-ppc'&gt;Solar de Castro Vendimia Seleccionada 2014&lt;/a&gt;</v>
      </c>
    </row>
    <row r="1076" spans="1:15" x14ac:dyDescent="0.3">
      <c r="A1076" s="1">
        <v>1103</v>
      </c>
      <c r="B1076" t="s">
        <v>726</v>
      </c>
      <c r="C1076" t="s">
        <v>1488</v>
      </c>
      <c r="D1076" t="s">
        <v>1658</v>
      </c>
      <c r="E1076" t="s">
        <v>2625</v>
      </c>
      <c r="F1076" t="s">
        <v>2990</v>
      </c>
      <c r="G1076">
        <v>84.9</v>
      </c>
      <c r="H1076" s="2" t="s">
        <v>4119</v>
      </c>
      <c r="I1076">
        <v>3.6</v>
      </c>
      <c r="J1076">
        <v>62</v>
      </c>
      <c r="K1076" t="s">
        <v>4599</v>
      </c>
      <c r="L1076" t="s">
        <v>4600</v>
      </c>
      <c r="M1076" t="str">
        <f t="shared" si="32"/>
        <v>Brazil</v>
      </c>
      <c r="N1076" t="s">
        <v>4723</v>
      </c>
      <c r="O1076" t="str">
        <f t="shared" si="33"/>
        <v>&lt;a href='https://divinho.com.br/https://www.divinho.com.br/produto/solar-de-castro-vendimia-seleccionada/?utm_medium=pref-cpc&amp;utm_source=vivino-ppc'&gt;Solar de Castro Vendimia Seleccionada 2014&lt;/a&gt;</v>
      </c>
    </row>
    <row r="1077" spans="1:15" x14ac:dyDescent="0.3">
      <c r="A1077" s="1">
        <v>1104</v>
      </c>
      <c r="B1077" t="s">
        <v>727</v>
      </c>
      <c r="C1077" t="s">
        <v>1263</v>
      </c>
      <c r="D1077" t="s">
        <v>1813</v>
      </c>
      <c r="E1077" t="s">
        <v>2626</v>
      </c>
      <c r="F1077" t="s">
        <v>3006</v>
      </c>
      <c r="G1077">
        <v>69.19</v>
      </c>
      <c r="H1077" s="2" t="s">
        <v>4120</v>
      </c>
      <c r="I1077">
        <v>3.6</v>
      </c>
      <c r="J1077">
        <v>57</v>
      </c>
      <c r="K1077" t="s">
        <v>4619</v>
      </c>
      <c r="L1077" t="s">
        <v>4620</v>
      </c>
      <c r="M1077" t="str">
        <f t="shared" si="32"/>
        <v>Brazil</v>
      </c>
      <c r="N1077" t="s">
        <v>4724</v>
      </c>
      <c r="O1077" t="str">
        <f t="shared" si="33"/>
        <v>&lt;a href='https://www.trattoriadovinho.com.br/paises/chile/vinho-tinto-la-mision-reserva-cabernet-sauvignon-2013/?utm_medium=pref-cpc&amp;utm_source=vivino-ppc'&gt;Cabernet Sauvignon Reserva La Misiōn 2013&lt;/a&gt;</v>
      </c>
    </row>
    <row r="1078" spans="1:15" x14ac:dyDescent="0.3">
      <c r="A1078" s="1">
        <v>1105</v>
      </c>
      <c r="B1078" t="s">
        <v>728</v>
      </c>
      <c r="C1078" t="s">
        <v>1489</v>
      </c>
      <c r="D1078" t="s">
        <v>1706</v>
      </c>
      <c r="E1078" t="s">
        <v>2627</v>
      </c>
      <c r="F1078" t="s">
        <v>3078</v>
      </c>
      <c r="G1078">
        <v>57</v>
      </c>
      <c r="H1078" s="2" t="s">
        <v>4121</v>
      </c>
      <c r="I1078">
        <v>3.6</v>
      </c>
      <c r="J1078">
        <v>57</v>
      </c>
      <c r="K1078" t="s">
        <v>4708</v>
      </c>
      <c r="L1078" t="s">
        <v>4600</v>
      </c>
      <c r="M1078" t="str">
        <f t="shared" si="32"/>
        <v>Brazil</v>
      </c>
      <c r="N1078" t="s">
        <v>4728</v>
      </c>
      <c r="O1078" t="str">
        <f t="shared" si="33"/>
        <v>&lt;a href='http://camposdecima.com.br/index.php/rubycab-2009.html?utm_medium=pref-cpc&amp;utm_source=vivino-ppc'&gt;Ruby Cabernet 2009&lt;/a&gt;</v>
      </c>
    </row>
    <row r="1079" spans="1:15" x14ac:dyDescent="0.3">
      <c r="A1079" s="1">
        <v>1106</v>
      </c>
      <c r="B1079" t="s">
        <v>729</v>
      </c>
      <c r="C1079" t="s">
        <v>1281</v>
      </c>
      <c r="D1079" t="s">
        <v>1649</v>
      </c>
      <c r="E1079" t="s">
        <v>2628</v>
      </c>
      <c r="F1079" t="s">
        <v>2989</v>
      </c>
      <c r="G1079">
        <v>86.8</v>
      </c>
      <c r="H1079" s="2" t="s">
        <v>4122</v>
      </c>
      <c r="I1079">
        <v>3.6</v>
      </c>
      <c r="J1079">
        <v>57</v>
      </c>
      <c r="K1079" t="s">
        <v>4597</v>
      </c>
      <c r="L1079" t="s">
        <v>4598</v>
      </c>
      <c r="M1079" t="str">
        <f t="shared" si="32"/>
        <v>Brazil</v>
      </c>
      <c r="N1079" t="s">
        <v>4722</v>
      </c>
      <c r="O1079" t="str">
        <f t="shared" si="33"/>
        <v>&lt;a href='http://www.winebrasil.com.br/tipo-de-vinhos/alta-vista-premium-estate-cabernet-sauvignon?utm_medium=pref-cpc&amp;utm_source=vivino-ppc'&gt;Premium Cabernet Sauvignon 2015&lt;/a&gt;</v>
      </c>
    </row>
    <row r="1080" spans="1:15" x14ac:dyDescent="0.3">
      <c r="A1080" s="1">
        <v>1107</v>
      </c>
      <c r="B1080" t="s">
        <v>71</v>
      </c>
      <c r="C1080" t="s">
        <v>1490</v>
      </c>
      <c r="D1080" t="s">
        <v>1642</v>
      </c>
      <c r="E1080" t="s">
        <v>2629</v>
      </c>
      <c r="F1080" t="s">
        <v>2987</v>
      </c>
      <c r="G1080">
        <v>29.95</v>
      </c>
      <c r="H1080" s="2" t="s">
        <v>4123</v>
      </c>
      <c r="I1080">
        <v>3.6</v>
      </c>
      <c r="J1080">
        <v>57</v>
      </c>
      <c r="K1080" t="s">
        <v>4592</v>
      </c>
      <c r="L1080" t="s">
        <v>4593</v>
      </c>
      <c r="M1080" t="str">
        <f t="shared" si="32"/>
        <v>Portugal</v>
      </c>
      <c r="N1080" t="s">
        <v>4718</v>
      </c>
      <c r="O1080" t="str">
        <f t="shared" si="33"/>
        <v>&lt;a href='http://www.presentesgourmet.pt/garrafeira-vinhos/vinhos-tintos/monte-da-raposinha-tinto?utm_medium=pref-cpc&amp;utm_source=vivino-ppc'&gt;Tinto 2014&lt;/a&gt;</v>
      </c>
    </row>
    <row r="1081" spans="1:15" x14ac:dyDescent="0.3">
      <c r="A1081" s="1">
        <v>1108</v>
      </c>
      <c r="B1081" t="s">
        <v>730</v>
      </c>
      <c r="C1081" t="s">
        <v>1347</v>
      </c>
      <c r="D1081" t="s">
        <v>1672</v>
      </c>
      <c r="E1081" t="s">
        <v>2630</v>
      </c>
      <c r="F1081" t="s">
        <v>3014</v>
      </c>
      <c r="G1081">
        <v>72</v>
      </c>
      <c r="H1081" s="2" t="s">
        <v>4124</v>
      </c>
      <c r="I1081">
        <v>3.6</v>
      </c>
      <c r="J1081">
        <v>56</v>
      </c>
      <c r="K1081" t="s">
        <v>4631</v>
      </c>
      <c r="L1081" t="s">
        <v>4602</v>
      </c>
      <c r="M1081" t="str">
        <f t="shared" si="32"/>
        <v>Brazil</v>
      </c>
      <c r="N1081" t="s">
        <v>4724</v>
      </c>
      <c r="O1081" t="str">
        <f t="shared" si="33"/>
        <v>&lt;a href='http://www.vinhosesabores.com.br/produto/detalhe/1082-Vinho-Rose-Viu-Manent-Reserva-Estate-Collection-safra-2016-750-ml?utm_medium=pref-cpc&amp;utm_source=vivino-ppc'&gt;Estate Collection Reserva Malbec 2016&lt;/a&gt;</v>
      </c>
    </row>
    <row r="1082" spans="1:15" x14ac:dyDescent="0.3">
      <c r="A1082" s="1">
        <v>1109</v>
      </c>
      <c r="B1082" t="s">
        <v>731</v>
      </c>
      <c r="C1082" t="s">
        <v>1491</v>
      </c>
      <c r="D1082" t="s">
        <v>1649</v>
      </c>
      <c r="E1082" t="s">
        <v>2631</v>
      </c>
      <c r="F1082" t="s">
        <v>3053</v>
      </c>
      <c r="G1082">
        <v>98</v>
      </c>
      <c r="H1082" s="2" t="s">
        <v>4125</v>
      </c>
      <c r="I1082">
        <v>3.6</v>
      </c>
      <c r="J1082">
        <v>54</v>
      </c>
      <c r="K1082" t="s">
        <v>4677</v>
      </c>
      <c r="L1082" t="s">
        <v>4602</v>
      </c>
      <c r="M1082" t="str">
        <f t="shared" si="32"/>
        <v>Brazil</v>
      </c>
      <c r="N1082" t="s">
        <v>4722</v>
      </c>
      <c r="O1082" t="str">
        <f t="shared" si="33"/>
        <v>&lt;a href='http://eastervinhos.com.br/produtos/vinhos-e-azeites/comprar-vinho-tipo_tinto/cabal-gran-reserva-malbec_27.htm?utm_medium=pref-cpc&amp;utm_source=vivino-ppc'&gt;Cabal Sud Gran Reserva Malbec 2012&lt;/a&gt;</v>
      </c>
    </row>
    <row r="1083" spans="1:15" x14ac:dyDescent="0.3">
      <c r="A1083" s="1">
        <v>1110</v>
      </c>
      <c r="B1083" t="s">
        <v>288</v>
      </c>
      <c r="C1083" t="s">
        <v>1492</v>
      </c>
      <c r="D1083" t="s">
        <v>1695</v>
      </c>
      <c r="E1083" t="s">
        <v>2632</v>
      </c>
      <c r="F1083" t="s">
        <v>2999</v>
      </c>
      <c r="G1083">
        <v>85</v>
      </c>
      <c r="H1083" s="2" t="s">
        <v>4126</v>
      </c>
      <c r="I1083">
        <v>3.6</v>
      </c>
      <c r="J1083">
        <v>54</v>
      </c>
      <c r="K1083" t="s">
        <v>4612</v>
      </c>
      <c r="L1083" t="s">
        <v>4600</v>
      </c>
      <c r="M1083" t="str">
        <f t="shared" si="32"/>
        <v>Brazil</v>
      </c>
      <c r="N1083" t="s">
        <v>4728</v>
      </c>
      <c r="O1083" t="str">
        <f t="shared" si="33"/>
        <v>&lt;a href='https://www.multivinhos.com./produto/vinho-terragnolo-merlot-do-2012/?utm_medium=pref-cpc&amp;utm_source=vivino-ppc'&gt;Reserva Merlot 2012&lt;/a&gt;</v>
      </c>
    </row>
    <row r="1084" spans="1:15" x14ac:dyDescent="0.3">
      <c r="A1084" s="1">
        <v>1111</v>
      </c>
      <c r="B1084" t="s">
        <v>288</v>
      </c>
      <c r="C1084" t="s">
        <v>1492</v>
      </c>
      <c r="D1084" t="s">
        <v>1695</v>
      </c>
      <c r="E1084" t="s">
        <v>2632</v>
      </c>
      <c r="F1084" t="s">
        <v>3014</v>
      </c>
      <c r="G1084">
        <v>85</v>
      </c>
      <c r="H1084" s="2" t="s">
        <v>4127</v>
      </c>
      <c r="I1084">
        <v>3.6</v>
      </c>
      <c r="J1084">
        <v>54</v>
      </c>
      <c r="K1084" t="s">
        <v>4631</v>
      </c>
      <c r="L1084" t="s">
        <v>4602</v>
      </c>
      <c r="M1084" t="str">
        <f t="shared" si="32"/>
        <v>Brazil</v>
      </c>
      <c r="N1084" t="s">
        <v>4728</v>
      </c>
      <c r="O1084" t="str">
        <f t="shared" si="33"/>
        <v>&lt;a href='http://www.vinhosesabores.com.br/produto/detalhe/461-Vinho-Tinto-Terragnolo-Reserva-Merlot-Safra-2012-750-ml?utm_medium=pref-cpc&amp;utm_source=vivino-ppc'&gt;Reserva Merlot 2012&lt;/a&gt;</v>
      </c>
    </row>
    <row r="1085" spans="1:15" x14ac:dyDescent="0.3">
      <c r="A1085" s="1">
        <v>1112</v>
      </c>
      <c r="B1085" t="s">
        <v>331</v>
      </c>
      <c r="C1085" t="s">
        <v>1493</v>
      </c>
      <c r="D1085" t="s">
        <v>1658</v>
      </c>
      <c r="E1085" t="s">
        <v>2633</v>
      </c>
      <c r="F1085" t="s">
        <v>3016</v>
      </c>
      <c r="G1085">
        <v>63</v>
      </c>
      <c r="H1085" s="2" t="s">
        <v>4128</v>
      </c>
      <c r="I1085">
        <v>3.6</v>
      </c>
      <c r="J1085">
        <v>53</v>
      </c>
      <c r="K1085" t="s">
        <v>4633</v>
      </c>
      <c r="L1085" t="s">
        <v>4634</v>
      </c>
      <c r="M1085" t="str">
        <f t="shared" si="32"/>
        <v>Brazil</v>
      </c>
      <c r="N1085" t="s">
        <v>4723</v>
      </c>
      <c r="O1085" t="str">
        <f t="shared" si="33"/>
        <v>&lt;a href='https://lojaenoeventos.com.br/produto/Cueva-de-Lobos-Crianza-2012?utm_medium=pref-cpc&amp;utm_source=vivino-ppc'&gt;Rioja Crianza 2012&lt;/a&gt;</v>
      </c>
    </row>
    <row r="1086" spans="1:15" x14ac:dyDescent="0.3">
      <c r="A1086" s="1">
        <v>1113</v>
      </c>
      <c r="B1086" t="s">
        <v>331</v>
      </c>
      <c r="C1086" t="s">
        <v>1493</v>
      </c>
      <c r="D1086" t="s">
        <v>1658</v>
      </c>
      <c r="E1086" t="s">
        <v>2633</v>
      </c>
      <c r="F1086" t="s">
        <v>3017</v>
      </c>
      <c r="G1086">
        <v>63</v>
      </c>
      <c r="H1086" s="2" t="s">
        <v>4129</v>
      </c>
      <c r="I1086">
        <v>3.6</v>
      </c>
      <c r="J1086">
        <v>53</v>
      </c>
      <c r="K1086" t="s">
        <v>4635</v>
      </c>
      <c r="L1086" t="s">
        <v>4602</v>
      </c>
      <c r="M1086" t="str">
        <f t="shared" si="32"/>
        <v>Brazil</v>
      </c>
      <c r="N1086" t="s">
        <v>4723</v>
      </c>
      <c r="O1086" t="str">
        <f t="shared" si="33"/>
        <v>&lt;a href='https://www.lojaenoeventos.com.br/bodegaexpress/produto/Cueva-de-Lobos-Crianza-2012?utm_medium=pref-cpc&amp;utm_source=vivino-ppc'&gt;Rioja Crianza 2012&lt;/a&gt;</v>
      </c>
    </row>
    <row r="1087" spans="1:15" x14ac:dyDescent="0.3">
      <c r="A1087" s="1">
        <v>1114</v>
      </c>
      <c r="B1087" t="s">
        <v>732</v>
      </c>
      <c r="C1087" t="s">
        <v>1316</v>
      </c>
      <c r="D1087" t="s">
        <v>1752</v>
      </c>
      <c r="E1087" t="s">
        <v>2634</v>
      </c>
      <c r="F1087" t="s">
        <v>3014</v>
      </c>
      <c r="G1087">
        <v>49</v>
      </c>
      <c r="H1087" s="2" t="s">
        <v>4130</v>
      </c>
      <c r="I1087">
        <v>3.6</v>
      </c>
      <c r="J1087">
        <v>53</v>
      </c>
      <c r="K1087" t="s">
        <v>4631</v>
      </c>
      <c r="L1087" t="s">
        <v>4602</v>
      </c>
      <c r="M1087" t="str">
        <f t="shared" si="32"/>
        <v>Brazil</v>
      </c>
      <c r="N1087" t="s">
        <v>4728</v>
      </c>
      <c r="O1087" t="str">
        <f t="shared" si="33"/>
        <v>&lt;a href='http://www.vinhosesabores.com.br/produto/detalhe/174-Vinho-Tinto-Dal-Pizzol-Cabernet-Franc-safra-2015-750-ml?utm_medium=pref-cpc&amp;utm_source=vivino-ppc'&gt;Do Lugar Cabernet Franc 2015&lt;/a&gt;</v>
      </c>
    </row>
    <row r="1088" spans="1:15" x14ac:dyDescent="0.3">
      <c r="A1088" s="1">
        <v>1115</v>
      </c>
      <c r="B1088" t="s">
        <v>732</v>
      </c>
      <c r="C1088" t="s">
        <v>1316</v>
      </c>
      <c r="D1088" t="s">
        <v>1752</v>
      </c>
      <c r="E1088" t="s">
        <v>2634</v>
      </c>
      <c r="F1088" t="s">
        <v>3011</v>
      </c>
      <c r="G1088">
        <v>45</v>
      </c>
      <c r="H1088" s="2" t="s">
        <v>4131</v>
      </c>
      <c r="I1088">
        <v>3.6</v>
      </c>
      <c r="J1088">
        <v>53</v>
      </c>
      <c r="K1088" t="s">
        <v>4627</v>
      </c>
      <c r="L1088" t="s">
        <v>4602</v>
      </c>
      <c r="M1088" t="str">
        <f t="shared" si="32"/>
        <v>Brazil</v>
      </c>
      <c r="N1088" t="s">
        <v>4728</v>
      </c>
      <c r="O1088" t="str">
        <f t="shared" si="33"/>
        <v>&lt;a href='https://www.zonasul.com.br/Produto/Vinho_Tinto_Brasileiro_Do_Lugar_Cabernet_Franc_Garrafa__750_mL_2015_--45807?utm_medium=pref-cpc&amp;utm_source=vivino-ppc'&gt;Do Lugar Cabernet Franc 2015&lt;/a&gt;</v>
      </c>
    </row>
    <row r="1089" spans="1:15" x14ac:dyDescent="0.3">
      <c r="A1089" s="1">
        <v>1116</v>
      </c>
      <c r="B1089" t="s">
        <v>212</v>
      </c>
      <c r="C1089" t="s">
        <v>1494</v>
      </c>
      <c r="D1089" t="s">
        <v>1671</v>
      </c>
      <c r="E1089" t="s">
        <v>2635</v>
      </c>
      <c r="F1089" t="s">
        <v>2992</v>
      </c>
      <c r="G1089">
        <v>77.09</v>
      </c>
      <c r="H1089" s="2" t="s">
        <v>4132</v>
      </c>
      <c r="I1089">
        <v>3.6</v>
      </c>
      <c r="J1089">
        <v>52</v>
      </c>
      <c r="K1089" t="s">
        <v>4603</v>
      </c>
      <c r="L1089" t="s">
        <v>4604</v>
      </c>
      <c r="M1089" t="str">
        <f t="shared" si="32"/>
        <v>Switzerland</v>
      </c>
      <c r="N1089" t="s">
        <v>4723</v>
      </c>
      <c r="O1089" t="str">
        <f t="shared" si="33"/>
        <v>&lt;a href='https://www.premiumtrade.ch/weine/bodegas-butxet-cabernet-callet-2013.html?utm_medium=pref-cpc&amp;utm_source=vivino-ppc'&gt;Cabernet Sauvignon 2013&lt;/a&gt;</v>
      </c>
    </row>
    <row r="1090" spans="1:15" x14ac:dyDescent="0.3">
      <c r="A1090" s="1">
        <v>1117</v>
      </c>
      <c r="B1090" t="s">
        <v>733</v>
      </c>
      <c r="C1090" t="s">
        <v>1495</v>
      </c>
      <c r="D1090" t="s">
        <v>1668</v>
      </c>
      <c r="E1090" t="s">
        <v>2636</v>
      </c>
      <c r="F1090" t="s">
        <v>3023</v>
      </c>
      <c r="G1090">
        <v>89.9</v>
      </c>
      <c r="H1090" s="2" t="s">
        <v>4133</v>
      </c>
      <c r="I1090">
        <v>3.6</v>
      </c>
      <c r="J1090">
        <v>51</v>
      </c>
      <c r="K1090" t="s">
        <v>4641</v>
      </c>
      <c r="L1090" t="s">
        <v>4642</v>
      </c>
      <c r="M1090" t="str">
        <f t="shared" si="32"/>
        <v>Brazil</v>
      </c>
      <c r="N1090" t="s">
        <v>4718</v>
      </c>
      <c r="O1090" t="str">
        <f t="shared" si="33"/>
        <v>&lt;a href='http://www.saboresdeportugal.com.br/index.php?a=item&amp;codigo=126&amp;cor=0&amp;d=index&amp;descricao=SOLAR%20DOS%20LOBOS%20SYRAH%20TN%20750ML%202011&amp;tamanho=0&amp;tool=ecommerce&amp;utm_medium=pref-cpc&amp;utm_source=vivino-ppc'&gt;Syrah 2011&lt;/a&gt;</v>
      </c>
    </row>
    <row r="1091" spans="1:15" x14ac:dyDescent="0.3">
      <c r="A1091" s="1">
        <v>1119</v>
      </c>
      <c r="B1091" t="s">
        <v>528</v>
      </c>
      <c r="C1091" t="s">
        <v>1108</v>
      </c>
      <c r="D1091" t="s">
        <v>1680</v>
      </c>
      <c r="E1091" t="s">
        <v>2637</v>
      </c>
      <c r="F1091" t="s">
        <v>3049</v>
      </c>
      <c r="G1091">
        <v>88.4</v>
      </c>
      <c r="H1091" s="2" t="s">
        <v>4134</v>
      </c>
      <c r="I1091">
        <v>3.6</v>
      </c>
      <c r="J1091">
        <v>48</v>
      </c>
      <c r="K1091" t="s">
        <v>4672</v>
      </c>
      <c r="L1091" t="s">
        <v>4602</v>
      </c>
      <c r="M1091" t="str">
        <f t="shared" ref="M1091:M1154" si="34">RIGHT(F1091,LEN(F1091)-SEARCH("Based in",F1091)-8)</f>
        <v>Brazil</v>
      </c>
      <c r="N1091" t="s">
        <v>4724</v>
      </c>
      <c r="O1091" t="str">
        <f t="shared" ref="O1091:O1154" si="35">_xlfn.CONCAT("&lt;a href='",H1091,"'&gt;",B1091,"&lt;/a&gt;")</f>
        <v>&lt;a href='http://www.decanter.com.br/todos/pinot-noir-reserva-terranoble-2015?utm_medium=pref-cpc&amp;utm_source=vivino-ppc'&gt;Pinot Noir Reserva 2015&lt;/a&gt;</v>
      </c>
    </row>
    <row r="1092" spans="1:15" x14ac:dyDescent="0.3">
      <c r="A1092" s="1">
        <v>1120</v>
      </c>
      <c r="B1092" t="s">
        <v>528</v>
      </c>
      <c r="C1092" t="s">
        <v>1108</v>
      </c>
      <c r="D1092" t="s">
        <v>1680</v>
      </c>
      <c r="E1092" t="s">
        <v>2637</v>
      </c>
      <c r="F1092" t="s">
        <v>2991</v>
      </c>
      <c r="G1092">
        <v>88.2</v>
      </c>
      <c r="H1092" s="2" t="s">
        <v>4135</v>
      </c>
      <c r="I1092">
        <v>3.6</v>
      </c>
      <c r="J1092">
        <v>48</v>
      </c>
      <c r="K1092" t="s">
        <v>4601</v>
      </c>
      <c r="L1092" t="s">
        <v>4602</v>
      </c>
      <c r="M1092" t="str">
        <f t="shared" si="34"/>
        <v>Brazil</v>
      </c>
      <c r="N1092" t="s">
        <v>4724</v>
      </c>
      <c r="O1092" t="str">
        <f t="shared" si="35"/>
        <v>&lt;a href='https://www.vinomundi.com.br/terranoble-reserva-pinot-noir?utm_medium=pref-cpc&amp;utm_source=vivino-ppc'&gt;Pinot Noir Reserva 2015&lt;/a&gt;</v>
      </c>
    </row>
    <row r="1093" spans="1:15" x14ac:dyDescent="0.3">
      <c r="A1093" s="1">
        <v>1121</v>
      </c>
      <c r="B1093" t="s">
        <v>734</v>
      </c>
      <c r="C1093" t="s">
        <v>1136</v>
      </c>
      <c r="D1093" t="s">
        <v>1745</v>
      </c>
      <c r="E1093" t="s">
        <v>2638</v>
      </c>
      <c r="F1093" t="s">
        <v>3021</v>
      </c>
      <c r="G1093">
        <v>67.900000000000006</v>
      </c>
      <c r="H1093" s="2" t="s">
        <v>4136</v>
      </c>
      <c r="I1093">
        <v>3.6</v>
      </c>
      <c r="J1093">
        <v>47</v>
      </c>
      <c r="K1093" t="s">
        <v>4639</v>
      </c>
      <c r="L1093" t="s">
        <v>4629</v>
      </c>
      <c r="M1093" t="str">
        <f t="shared" si="34"/>
        <v>Brazil</v>
      </c>
      <c r="N1093" t="s">
        <v>4724</v>
      </c>
      <c r="O1093" t="str">
        <f t="shared" si="35"/>
        <v>&lt;a href='http://www.baccos.com.br/vinho-carmen-classic-carmenere-2015-tinto-chile-750ml-3290.aspx/p?utm_medium=pref-cpc&amp;utm_source=vivino-ppc'&gt;Clasico Carmenère 2015&lt;/a&gt;</v>
      </c>
    </row>
    <row r="1094" spans="1:15" x14ac:dyDescent="0.3">
      <c r="A1094" s="1">
        <v>1122</v>
      </c>
      <c r="B1094" t="s">
        <v>735</v>
      </c>
      <c r="C1094" t="s">
        <v>1209</v>
      </c>
      <c r="D1094" t="s">
        <v>1660</v>
      </c>
      <c r="E1094" t="s">
        <v>2639</v>
      </c>
      <c r="F1094" t="s">
        <v>3025</v>
      </c>
      <c r="G1094">
        <v>59</v>
      </c>
      <c r="H1094" s="2" t="s">
        <v>4137</v>
      </c>
      <c r="I1094">
        <v>3.6</v>
      </c>
      <c r="J1094">
        <v>46</v>
      </c>
      <c r="K1094" t="s">
        <v>4644</v>
      </c>
      <c r="L1094" t="s">
        <v>4629</v>
      </c>
      <c r="M1094" t="str">
        <f t="shared" si="34"/>
        <v>Brazil</v>
      </c>
      <c r="N1094" t="s">
        <v>4724</v>
      </c>
      <c r="O1094" t="str">
        <f t="shared" si="35"/>
        <v>&lt;a href='https://www.boutiquedovinho.com.br/produto.php?id=11326&amp;utm_medium=pref-cpc&amp;utm_source=vivino-ppc'&gt;Inspira Reserva Cabernet Sauvignon 2015&lt;/a&gt;</v>
      </c>
    </row>
    <row r="1095" spans="1:15" x14ac:dyDescent="0.3">
      <c r="A1095" s="1">
        <v>1123</v>
      </c>
      <c r="B1095" t="s">
        <v>736</v>
      </c>
      <c r="C1095" t="s">
        <v>1222</v>
      </c>
      <c r="D1095" t="s">
        <v>1814</v>
      </c>
      <c r="E1095" t="s">
        <v>2640</v>
      </c>
      <c r="F1095" t="s">
        <v>2995</v>
      </c>
      <c r="G1095">
        <v>42.55</v>
      </c>
      <c r="H1095" s="2" t="s">
        <v>4138</v>
      </c>
      <c r="I1095">
        <v>3.6</v>
      </c>
      <c r="J1095">
        <v>46</v>
      </c>
      <c r="K1095" t="s">
        <v>4607</v>
      </c>
      <c r="L1095" t="s">
        <v>4600</v>
      </c>
      <c r="M1095" t="str">
        <f t="shared" si="34"/>
        <v>Italy</v>
      </c>
      <c r="N1095" t="s">
        <v>4719</v>
      </c>
      <c r="O1095" t="str">
        <f t="shared" si="35"/>
        <v>&lt;a href='http://www.saywine.it/rossi/noi?utm_medium=pref-cpc&amp;utm_source=vivino-ppc'&gt;Noi 2007&lt;/a&gt;</v>
      </c>
    </row>
    <row r="1096" spans="1:15" x14ac:dyDescent="0.3">
      <c r="A1096" s="1">
        <v>1124</v>
      </c>
      <c r="B1096" t="s">
        <v>737</v>
      </c>
      <c r="C1096" t="s">
        <v>1282</v>
      </c>
      <c r="D1096" t="s">
        <v>1754</v>
      </c>
      <c r="E1096" t="s">
        <v>2641</v>
      </c>
      <c r="F1096" t="s">
        <v>3021</v>
      </c>
      <c r="G1096">
        <v>69.900000000000006</v>
      </c>
      <c r="H1096" s="2" t="s">
        <v>4139</v>
      </c>
      <c r="I1096">
        <v>3.6</v>
      </c>
      <c r="J1096">
        <v>45</v>
      </c>
      <c r="K1096" t="s">
        <v>4639</v>
      </c>
      <c r="L1096" t="s">
        <v>4629</v>
      </c>
      <c r="M1096" t="str">
        <f t="shared" si="34"/>
        <v>Brazil</v>
      </c>
      <c r="N1096" t="s">
        <v>4722</v>
      </c>
      <c r="O1096" t="str">
        <f t="shared" si="35"/>
        <v>&lt;a href='http://www.baccos.com.br/vinho-michel-torino-reserva-malbec-2014-tinto-argentina-750ml-4636.aspx/p?utm_medium=pref-cpc&amp;utm_source=vivino-ppc'&gt;Reserve Malbec 2014&lt;/a&gt;</v>
      </c>
    </row>
    <row r="1097" spans="1:15" x14ac:dyDescent="0.3">
      <c r="A1097" s="1">
        <v>1125</v>
      </c>
      <c r="B1097" t="s">
        <v>738</v>
      </c>
      <c r="C1097" t="s">
        <v>1496</v>
      </c>
      <c r="D1097" t="s">
        <v>1751</v>
      </c>
      <c r="E1097" t="s">
        <v>2642</v>
      </c>
      <c r="F1097" t="s">
        <v>3079</v>
      </c>
      <c r="G1097">
        <v>75</v>
      </c>
      <c r="H1097" s="2" t="s">
        <v>4140</v>
      </c>
      <c r="I1097">
        <v>3.6</v>
      </c>
      <c r="J1097">
        <v>45</v>
      </c>
      <c r="K1097" t="s">
        <v>4709</v>
      </c>
      <c r="L1097" t="s">
        <v>4602</v>
      </c>
      <c r="M1097" t="str">
        <f t="shared" si="34"/>
        <v>Brazil</v>
      </c>
      <c r="N1097" t="s">
        <v>4728</v>
      </c>
      <c r="O1097" t="str">
        <f t="shared" si="35"/>
        <v>&lt;a href='http://www.vinhosgoes.com.br/philosophia-cabernet-franc-reserva-2016.html?utm_medium=pref-cpc&amp;utm_source=vivino-ppc'&gt;Cabernet Franc Tempos Philosophia Reserva 2016&lt;/a&gt;</v>
      </c>
    </row>
    <row r="1098" spans="1:15" x14ac:dyDescent="0.3">
      <c r="A1098" s="1">
        <v>1126</v>
      </c>
      <c r="B1098" t="s">
        <v>739</v>
      </c>
      <c r="C1098" t="s">
        <v>1497</v>
      </c>
      <c r="D1098" t="s">
        <v>1739</v>
      </c>
      <c r="E1098" t="s">
        <v>2643</v>
      </c>
      <c r="F1098" t="s">
        <v>3026</v>
      </c>
      <c r="G1098">
        <v>90.9</v>
      </c>
      <c r="H1098" s="2" t="s">
        <v>4141</v>
      </c>
      <c r="I1098">
        <v>3.6</v>
      </c>
      <c r="J1098">
        <v>43</v>
      </c>
      <c r="K1098" t="s">
        <v>4645</v>
      </c>
      <c r="L1098" t="s">
        <v>4646</v>
      </c>
      <c r="M1098" t="str">
        <f t="shared" si="34"/>
        <v>Brazil</v>
      </c>
      <c r="N1098" t="s">
        <v>4723</v>
      </c>
      <c r="O1098" t="str">
        <f t="shared" si="35"/>
        <v>&lt;a href='https://bebidasdosul.com.br/wine/novidades/2616-vinho-boca-negra-dulce-500ml.html?utm_medium=pref-cpc&amp;utm_source=vivino-ppc'&gt;Boca Negra Dulce Sweet Collection Monastrell&lt;/a&gt;</v>
      </c>
    </row>
    <row r="1099" spans="1:15" x14ac:dyDescent="0.3">
      <c r="A1099" s="1">
        <v>1127</v>
      </c>
      <c r="B1099" t="s">
        <v>740</v>
      </c>
      <c r="C1099" t="s">
        <v>1498</v>
      </c>
      <c r="D1099" t="s">
        <v>1693</v>
      </c>
      <c r="E1099" t="s">
        <v>2644</v>
      </c>
      <c r="F1099" t="s">
        <v>3022</v>
      </c>
      <c r="G1099">
        <v>87.28</v>
      </c>
      <c r="H1099" s="2" t="s">
        <v>4142</v>
      </c>
      <c r="I1099">
        <v>3.6</v>
      </c>
      <c r="J1099">
        <v>41</v>
      </c>
      <c r="K1099" t="s">
        <v>4640</v>
      </c>
      <c r="L1099" t="s">
        <v>4602</v>
      </c>
      <c r="M1099" t="str">
        <f t="shared" si="34"/>
        <v>Brazil</v>
      </c>
      <c r="N1099" t="s">
        <v>4723</v>
      </c>
      <c r="O1099" t="str">
        <f t="shared" si="35"/>
        <v>&lt;a href='http://www.vinci.com.br//p/vinho/vedre-2009-agapito-rico-1539090?utm_medium=pref-cpc&amp;utm_source=vivino-ppc'&gt;Vedré 2009&lt;/a&gt;</v>
      </c>
    </row>
    <row r="1100" spans="1:15" x14ac:dyDescent="0.3">
      <c r="A1100" s="1">
        <v>1128</v>
      </c>
      <c r="B1100" t="s">
        <v>741</v>
      </c>
      <c r="C1100" t="s">
        <v>1499</v>
      </c>
      <c r="D1100" t="s">
        <v>1783</v>
      </c>
      <c r="E1100" t="s">
        <v>2645</v>
      </c>
      <c r="F1100" t="s">
        <v>3057</v>
      </c>
      <c r="G1100">
        <v>75.900000000000006</v>
      </c>
      <c r="H1100" s="2" t="s">
        <v>4143</v>
      </c>
      <c r="I1100">
        <v>3.6</v>
      </c>
      <c r="J1100">
        <v>41</v>
      </c>
      <c r="K1100" t="s">
        <v>4682</v>
      </c>
      <c r="L1100" t="s">
        <v>4629</v>
      </c>
      <c r="M1100" t="str">
        <f t="shared" si="34"/>
        <v>Brazil</v>
      </c>
      <c r="N1100" t="s">
        <v>4723</v>
      </c>
      <c r="O1100" t="str">
        <f t="shared" si="35"/>
        <v>&lt;a href='https://www.brilhoimportados.com.br/vinhos-tintos/espanha/vinho-tt-corona-de-aragon-old-wine-garnacha-2009-750ml/?utm_medium=pref-cpc&amp;utm_source=vivino-ppc'&gt;Old Vine Garnacha 2009&lt;/a&gt;</v>
      </c>
    </row>
    <row r="1101" spans="1:15" x14ac:dyDescent="0.3">
      <c r="A1101" s="1">
        <v>1129</v>
      </c>
      <c r="B1101" t="s">
        <v>742</v>
      </c>
      <c r="C1101" t="s">
        <v>1500</v>
      </c>
      <c r="D1101" t="s">
        <v>1776</v>
      </c>
      <c r="E1101" t="s">
        <v>2646</v>
      </c>
      <c r="F1101" t="s">
        <v>3016</v>
      </c>
      <c r="G1101">
        <v>85</v>
      </c>
      <c r="H1101" s="2" t="s">
        <v>4144</v>
      </c>
      <c r="I1101">
        <v>3.6</v>
      </c>
      <c r="J1101">
        <v>40</v>
      </c>
      <c r="K1101" t="s">
        <v>4633</v>
      </c>
      <c r="L1101" t="s">
        <v>4634</v>
      </c>
      <c r="M1101" t="str">
        <f t="shared" si="34"/>
        <v>Brazil</v>
      </c>
      <c r="N1101" t="s">
        <v>4723</v>
      </c>
      <c r="O1101" t="str">
        <f t="shared" si="35"/>
        <v>&lt;a href='https://lojaenoeventos.com.br/produto/Solar-de-Sael-Crianza-2012?utm_medium=pref-cpc&amp;utm_source=vivino-ppc'&gt;Solar de Sael Crianza Bierzo Mencia 2012&lt;/a&gt;</v>
      </c>
    </row>
    <row r="1102" spans="1:15" x14ac:dyDescent="0.3">
      <c r="A1102" s="1">
        <v>1130</v>
      </c>
      <c r="B1102" t="s">
        <v>742</v>
      </c>
      <c r="C1102" t="s">
        <v>1500</v>
      </c>
      <c r="D1102" t="s">
        <v>1776</v>
      </c>
      <c r="E1102" t="s">
        <v>2646</v>
      </c>
      <c r="F1102" t="s">
        <v>3017</v>
      </c>
      <c r="G1102">
        <v>85</v>
      </c>
      <c r="H1102" s="2" t="s">
        <v>4145</v>
      </c>
      <c r="I1102">
        <v>3.6</v>
      </c>
      <c r="J1102">
        <v>40</v>
      </c>
      <c r="K1102" t="s">
        <v>4635</v>
      </c>
      <c r="L1102" t="s">
        <v>4602</v>
      </c>
      <c r="M1102" t="str">
        <f t="shared" si="34"/>
        <v>Brazil</v>
      </c>
      <c r="N1102" t="s">
        <v>4723</v>
      </c>
      <c r="O1102" t="str">
        <f t="shared" si="35"/>
        <v>&lt;a href='https://www.lojaenoeventos.com.br/bodegaexpress/produto/Solar-de-Sael-Crianza-2012?utm_medium=pref-cpc&amp;utm_source=vivino-ppc'&gt;Solar de Sael Crianza Bierzo Mencia 2012&lt;/a&gt;</v>
      </c>
    </row>
    <row r="1103" spans="1:15" x14ac:dyDescent="0.3">
      <c r="A1103" s="1">
        <v>1131</v>
      </c>
      <c r="B1103" t="s">
        <v>743</v>
      </c>
      <c r="C1103" t="s">
        <v>1501</v>
      </c>
      <c r="D1103" t="s">
        <v>1692</v>
      </c>
      <c r="E1103" t="s">
        <v>2647</v>
      </c>
      <c r="F1103" t="s">
        <v>3010</v>
      </c>
      <c r="G1103">
        <v>81</v>
      </c>
      <c r="H1103" s="2" t="s">
        <v>4146</v>
      </c>
      <c r="I1103">
        <v>3.6</v>
      </c>
      <c r="J1103">
        <v>39</v>
      </c>
      <c r="K1103" t="s">
        <v>4625</v>
      </c>
      <c r="L1103" t="s">
        <v>4626</v>
      </c>
      <c r="M1103" t="str">
        <f t="shared" si="34"/>
        <v>Brazil</v>
      </c>
      <c r="N1103" t="s">
        <v>4724</v>
      </c>
      <c r="O1103" t="str">
        <f t="shared" si="35"/>
        <v>&lt;a href='https://www.clicknovinho.com.br/bebidas/vinhos/j-bouchon-canto-norte.html?utm_medium=pref-cpc&amp;utm_source=vivino-ppc'&gt;Canto Norte Red 2014&lt;/a&gt;</v>
      </c>
    </row>
    <row r="1104" spans="1:15" x14ac:dyDescent="0.3">
      <c r="A1104" s="1">
        <v>1132</v>
      </c>
      <c r="B1104" t="s">
        <v>744</v>
      </c>
      <c r="C1104" t="s">
        <v>1210</v>
      </c>
      <c r="D1104" t="s">
        <v>1683</v>
      </c>
      <c r="E1104" t="s">
        <v>2648</v>
      </c>
      <c r="F1104" t="s">
        <v>3014</v>
      </c>
      <c r="G1104">
        <v>72</v>
      </c>
      <c r="H1104" s="2" t="s">
        <v>4147</v>
      </c>
      <c r="I1104">
        <v>3.6</v>
      </c>
      <c r="J1104">
        <v>38</v>
      </c>
      <c r="K1104" t="s">
        <v>4631</v>
      </c>
      <c r="L1104" t="s">
        <v>4602</v>
      </c>
      <c r="M1104" t="str">
        <f t="shared" si="34"/>
        <v>Brazil</v>
      </c>
      <c r="N1104" t="s">
        <v>4728</v>
      </c>
      <c r="O1104" t="str">
        <f t="shared" si="35"/>
        <v>&lt;a href='http://www.vinhosesabores.com.br/produto/detalhe/56-Vinho-Tinto-Dom-Candido-Reserva-Merlot-Safra-2013-750-ml?utm_medium=pref-cpc&amp;utm_source=vivino-ppc'&gt;Reserva Merlot 2013&lt;/a&gt;</v>
      </c>
    </row>
    <row r="1105" spans="1:15" x14ac:dyDescent="0.3">
      <c r="A1105" s="1">
        <v>1133</v>
      </c>
      <c r="B1105" t="s">
        <v>745</v>
      </c>
      <c r="C1105" t="s">
        <v>1502</v>
      </c>
      <c r="D1105" t="s">
        <v>1742</v>
      </c>
      <c r="E1105" t="s">
        <v>2649</v>
      </c>
      <c r="F1105" t="s">
        <v>3015</v>
      </c>
      <c r="G1105">
        <v>63</v>
      </c>
      <c r="H1105" s="2" t="s">
        <v>4148</v>
      </c>
      <c r="I1105">
        <v>3.6</v>
      </c>
      <c r="J1105">
        <v>38</v>
      </c>
      <c r="K1105" t="s">
        <v>4632</v>
      </c>
      <c r="L1105" t="s">
        <v>4600</v>
      </c>
      <c r="M1105" t="str">
        <f t="shared" si="34"/>
        <v>Brazil</v>
      </c>
      <c r="N1105" t="s">
        <v>4719</v>
      </c>
      <c r="O1105" t="str">
        <f t="shared" si="35"/>
        <v>&lt;a href='http://www.americanas.com.br/produto/23123658?pfm_index=21&amp;pfm_pos=grid&amp;pfm_type=vit_product_grid&amp;utm_medium=pref-cpc&amp;utm_source=vivino-ppc'&gt;Merlot 2015&lt;/a&gt;</v>
      </c>
    </row>
    <row r="1106" spans="1:15" x14ac:dyDescent="0.3">
      <c r="A1106" s="1">
        <v>1134</v>
      </c>
      <c r="B1106" t="s">
        <v>745</v>
      </c>
      <c r="C1106" t="s">
        <v>1502</v>
      </c>
      <c r="D1106" t="s">
        <v>1742</v>
      </c>
      <c r="E1106" t="s">
        <v>2649</v>
      </c>
      <c r="F1106" t="s">
        <v>3010</v>
      </c>
      <c r="G1106">
        <v>63</v>
      </c>
      <c r="H1106" s="2" t="s">
        <v>4149</v>
      </c>
      <c r="I1106">
        <v>3.6</v>
      </c>
      <c r="J1106">
        <v>38</v>
      </c>
      <c r="K1106" t="s">
        <v>4625</v>
      </c>
      <c r="L1106" t="s">
        <v>4626</v>
      </c>
      <c r="M1106" t="str">
        <f t="shared" si="34"/>
        <v>Brazil</v>
      </c>
      <c r="N1106" t="s">
        <v>4719</v>
      </c>
      <c r="O1106" t="str">
        <f t="shared" si="35"/>
        <v>&lt;a href='https://www.clicknovinho.com.br/bebidas/vinhos/lunardi-merlot-delle-venezie-igt-2015.html?utm_medium=pref-cpc&amp;utm_source=vivino-ppc'&gt;Merlot 2015&lt;/a&gt;</v>
      </c>
    </row>
    <row r="1107" spans="1:15" x14ac:dyDescent="0.3">
      <c r="A1107" s="1">
        <v>1135</v>
      </c>
      <c r="B1107" t="s">
        <v>746</v>
      </c>
      <c r="C1107" t="s">
        <v>1503</v>
      </c>
      <c r="D1107" t="s">
        <v>1682</v>
      </c>
      <c r="E1107" t="s">
        <v>2650</v>
      </c>
      <c r="F1107" t="s">
        <v>3020</v>
      </c>
      <c r="G1107">
        <v>47.9</v>
      </c>
      <c r="H1107" s="2" t="s">
        <v>4150</v>
      </c>
      <c r="I1107">
        <v>3.6</v>
      </c>
      <c r="J1107">
        <v>38</v>
      </c>
      <c r="K1107" t="s">
        <v>4638</v>
      </c>
      <c r="L1107" t="s">
        <v>4602</v>
      </c>
      <c r="M1107" t="str">
        <f t="shared" si="34"/>
        <v>Brazil</v>
      </c>
      <c r="N1107" t="s">
        <v>4719</v>
      </c>
      <c r="O1107" t="str">
        <f t="shared" si="35"/>
        <v>&lt;a href='https://www.lepetitsommelier.com.br/vinhos/Primo-Primitivo-IGT-2016?utm_medium=pref-cpc&amp;utm_source=vivino-ppc'&gt;Primo Primitivo 2016&lt;/a&gt;</v>
      </c>
    </row>
    <row r="1108" spans="1:15" x14ac:dyDescent="0.3">
      <c r="A1108" s="1">
        <v>1136</v>
      </c>
      <c r="B1108" t="s">
        <v>747</v>
      </c>
      <c r="C1108" t="s">
        <v>1367</v>
      </c>
      <c r="D1108" t="s">
        <v>1752</v>
      </c>
      <c r="E1108" t="s">
        <v>2649</v>
      </c>
      <c r="F1108" t="s">
        <v>3014</v>
      </c>
      <c r="G1108">
        <v>63</v>
      </c>
      <c r="H1108" s="2" t="s">
        <v>4151</v>
      </c>
      <c r="I1108">
        <v>3.6</v>
      </c>
      <c r="J1108">
        <v>38</v>
      </c>
      <c r="K1108" t="s">
        <v>4631</v>
      </c>
      <c r="L1108" t="s">
        <v>4602</v>
      </c>
      <c r="M1108" t="str">
        <f t="shared" si="34"/>
        <v>Brazil</v>
      </c>
      <c r="N1108" t="s">
        <v>4728</v>
      </c>
      <c r="O1108" t="str">
        <f t="shared" si="35"/>
        <v>&lt;a href='http://www.vinhosesabores.com.br/produto/detalhe/1194-Vinho-Tinto-Luiz-Argenta-Cabernet-Franc-Linha-LA-safra-2012-750-ml?utm_medium=pref-cpc&amp;utm_source=vivino-ppc'&gt;Cabernet Franc 2012&lt;/a&gt;</v>
      </c>
    </row>
    <row r="1109" spans="1:15" x14ac:dyDescent="0.3">
      <c r="A1109" s="1">
        <v>1137</v>
      </c>
      <c r="B1109" t="s">
        <v>748</v>
      </c>
      <c r="C1109" t="s">
        <v>1144</v>
      </c>
      <c r="D1109" t="s">
        <v>1668</v>
      </c>
      <c r="E1109" t="s">
        <v>2651</v>
      </c>
      <c r="F1109" t="s">
        <v>2992</v>
      </c>
      <c r="G1109">
        <v>88.57</v>
      </c>
      <c r="H1109" s="2" t="s">
        <v>4152</v>
      </c>
      <c r="I1109">
        <v>3.6</v>
      </c>
      <c r="J1109">
        <v>37</v>
      </c>
      <c r="K1109" t="s">
        <v>4603</v>
      </c>
      <c r="L1109" t="s">
        <v>4604</v>
      </c>
      <c r="M1109" t="str">
        <f t="shared" si="34"/>
        <v>Switzerland</v>
      </c>
      <c r="N1109" t="s">
        <v>4718</v>
      </c>
      <c r="O1109" t="str">
        <f t="shared" si="35"/>
        <v>&lt;a href='https://www.premiumtrade.ch/weine/fitapreta-touriga-vai-nua.html?utm_medium=pref-cpc&amp;utm_source=vivino-ppc'&gt;A Touriga Vai Nua (Unoaked) 2015&lt;/a&gt;</v>
      </c>
    </row>
    <row r="1110" spans="1:15" x14ac:dyDescent="0.3">
      <c r="A1110" s="1">
        <v>1138</v>
      </c>
      <c r="B1110" t="s">
        <v>749</v>
      </c>
      <c r="C1110" t="s">
        <v>1241</v>
      </c>
      <c r="D1110" t="s">
        <v>1672</v>
      </c>
      <c r="E1110" t="s">
        <v>2652</v>
      </c>
      <c r="F1110" t="s">
        <v>3014</v>
      </c>
      <c r="G1110">
        <v>39.9</v>
      </c>
      <c r="H1110" s="2" t="s">
        <v>4153</v>
      </c>
      <c r="I1110">
        <v>3.6</v>
      </c>
      <c r="J1110">
        <v>36</v>
      </c>
      <c r="K1110" t="s">
        <v>4631</v>
      </c>
      <c r="L1110" t="s">
        <v>4602</v>
      </c>
      <c r="M1110" t="str">
        <f t="shared" si="34"/>
        <v>Brazil</v>
      </c>
      <c r="N1110" t="s">
        <v>4724</v>
      </c>
      <c r="O1110" t="str">
        <f t="shared" si="35"/>
        <v>&lt;a href='http://www.vinhosesabores.com.br/produto/detalhe/323-Vinho-Tinto-La-Playa-Merlot-safra-2015-750-ml?utm_medium=pref-cpc&amp;utm_source=vivino-ppc'&gt;Merlot Estate Series 2015&lt;/a&gt;</v>
      </c>
    </row>
    <row r="1111" spans="1:15" x14ac:dyDescent="0.3">
      <c r="A1111" s="1">
        <v>1139</v>
      </c>
      <c r="B1111" t="s">
        <v>750</v>
      </c>
      <c r="C1111" t="s">
        <v>1147</v>
      </c>
      <c r="D1111" t="s">
        <v>1752</v>
      </c>
      <c r="E1111" t="s">
        <v>2653</v>
      </c>
      <c r="F1111" t="s">
        <v>3050</v>
      </c>
      <c r="G1111">
        <v>84.9</v>
      </c>
      <c r="H1111" s="2" t="s">
        <v>4154</v>
      </c>
      <c r="I1111">
        <v>3.6</v>
      </c>
      <c r="J1111">
        <v>35</v>
      </c>
      <c r="K1111" t="s">
        <v>4673</v>
      </c>
      <c r="L1111" t="s">
        <v>4600</v>
      </c>
      <c r="M1111" t="str">
        <f t="shared" si="34"/>
        <v>Brazil</v>
      </c>
      <c r="N1111" t="s">
        <v>4728</v>
      </c>
      <c r="O1111" t="str">
        <f t="shared" si="35"/>
        <v>&lt;a href='https://sonoma.com.br/vinho/pizzato-tannat-reserva-2012?utm_medium=pref-cpc&amp;utm_source=vivino-ppc'&gt;Tannat Reserva 2012&lt;/a&gt;</v>
      </c>
    </row>
    <row r="1112" spans="1:15" x14ac:dyDescent="0.3">
      <c r="A1112" s="1">
        <v>1140</v>
      </c>
      <c r="B1112" t="s">
        <v>750</v>
      </c>
      <c r="C1112" t="s">
        <v>1147</v>
      </c>
      <c r="D1112" t="s">
        <v>1752</v>
      </c>
      <c r="E1112" t="s">
        <v>2653</v>
      </c>
      <c r="F1112" t="s">
        <v>3014</v>
      </c>
      <c r="G1112">
        <v>66</v>
      </c>
      <c r="H1112" s="2" t="s">
        <v>4155</v>
      </c>
      <c r="I1112">
        <v>3.6</v>
      </c>
      <c r="J1112">
        <v>35</v>
      </c>
      <c r="K1112" t="s">
        <v>4631</v>
      </c>
      <c r="L1112" t="s">
        <v>4602</v>
      </c>
      <c r="M1112" t="str">
        <f t="shared" si="34"/>
        <v>Brazil</v>
      </c>
      <c r="N1112" t="s">
        <v>4728</v>
      </c>
      <c r="O1112" t="str">
        <f t="shared" si="35"/>
        <v>&lt;a href='http://www.vinhosesabores.com.br/produto/detalhe/86-Vinho-Tinto-Pizzato-Reserva-Tannat-safra-2012-750-ml?utm_medium=pref-cpc&amp;utm_source=vivino-ppc'&gt;Tannat Reserva 2012&lt;/a&gt;</v>
      </c>
    </row>
    <row r="1113" spans="1:15" x14ac:dyDescent="0.3">
      <c r="A1113" s="1">
        <v>1141</v>
      </c>
      <c r="B1113" t="s">
        <v>750</v>
      </c>
      <c r="C1113" t="s">
        <v>1147</v>
      </c>
      <c r="D1113" t="s">
        <v>1752</v>
      </c>
      <c r="E1113" t="s">
        <v>2653</v>
      </c>
      <c r="F1113" t="s">
        <v>2991</v>
      </c>
      <c r="G1113">
        <v>84</v>
      </c>
      <c r="H1113" s="2" t="s">
        <v>4156</v>
      </c>
      <c r="I1113">
        <v>3.6</v>
      </c>
      <c r="J1113">
        <v>35</v>
      </c>
      <c r="K1113" t="s">
        <v>4601</v>
      </c>
      <c r="L1113" t="s">
        <v>4602</v>
      </c>
      <c r="M1113" t="str">
        <f t="shared" si="34"/>
        <v>Brazil</v>
      </c>
      <c r="N1113" t="s">
        <v>4728</v>
      </c>
      <c r="O1113" t="str">
        <f t="shared" si="35"/>
        <v>&lt;a href='https://www.vinomundi.com.br/pizzato-reserva-tannat?utm_medium=pref-cpc&amp;utm_source=vivino-ppc'&gt;Tannat Reserva 2012&lt;/a&gt;</v>
      </c>
    </row>
    <row r="1114" spans="1:15" x14ac:dyDescent="0.3">
      <c r="A1114" s="1">
        <v>1142</v>
      </c>
      <c r="B1114" t="s">
        <v>751</v>
      </c>
      <c r="C1114" t="s">
        <v>1504</v>
      </c>
      <c r="D1114" t="s">
        <v>1695</v>
      </c>
      <c r="E1114" t="s">
        <v>2654</v>
      </c>
      <c r="F1114" t="s">
        <v>3006</v>
      </c>
      <c r="G1114">
        <v>64.849999999999994</v>
      </c>
      <c r="H1114" s="2" t="s">
        <v>4157</v>
      </c>
      <c r="I1114">
        <v>3.6</v>
      </c>
      <c r="J1114">
        <v>33</v>
      </c>
      <c r="K1114" t="s">
        <v>4619</v>
      </c>
      <c r="L1114" t="s">
        <v>4620</v>
      </c>
      <c r="M1114" t="str">
        <f t="shared" si="34"/>
        <v>Brazil</v>
      </c>
      <c r="N1114" t="s">
        <v>4728</v>
      </c>
      <c r="O1114" t="str">
        <f t="shared" si="35"/>
        <v>&lt;a href='https://www.trattoriadovinho.com.br/paises/brasil/vinho-tinto-torcello-merlot-2013/?utm_medium=pref-cpc&amp;utm_source=vivino-ppc'&gt;Vinícola Tinto Seco Fino Merlot 2013&lt;/a&gt;</v>
      </c>
    </row>
    <row r="1115" spans="1:15" x14ac:dyDescent="0.3">
      <c r="A1115" s="1">
        <v>1143</v>
      </c>
      <c r="B1115" t="s">
        <v>752</v>
      </c>
      <c r="C1115" t="s">
        <v>1238</v>
      </c>
      <c r="D1115" t="s">
        <v>1650</v>
      </c>
      <c r="E1115" t="s">
        <v>2655</v>
      </c>
      <c r="F1115" t="s">
        <v>3016</v>
      </c>
      <c r="G1115">
        <v>77.2</v>
      </c>
      <c r="H1115" s="2" t="s">
        <v>4158</v>
      </c>
      <c r="I1115">
        <v>3.6</v>
      </c>
      <c r="J1115">
        <v>33</v>
      </c>
      <c r="K1115" t="s">
        <v>4633</v>
      </c>
      <c r="L1115" t="s">
        <v>4634</v>
      </c>
      <c r="M1115" t="str">
        <f t="shared" si="34"/>
        <v>Brazil</v>
      </c>
      <c r="N1115" t="s">
        <v>4719</v>
      </c>
      <c r="O1115" t="str">
        <f t="shared" si="35"/>
        <v>&lt;a href='https://lojaenoeventos.com.br/produto/Tola-Syrah-Nero-dAvola-2012?utm_medium=pref-cpc&amp;utm_source=vivino-ppc'&gt;Syrah Nero D Avola 2012&lt;/a&gt;</v>
      </c>
    </row>
    <row r="1116" spans="1:15" x14ac:dyDescent="0.3">
      <c r="A1116" s="1">
        <v>1144</v>
      </c>
      <c r="B1116" t="s">
        <v>752</v>
      </c>
      <c r="C1116" t="s">
        <v>1238</v>
      </c>
      <c r="D1116" t="s">
        <v>1650</v>
      </c>
      <c r="E1116" t="s">
        <v>2655</v>
      </c>
      <c r="F1116" t="s">
        <v>3017</v>
      </c>
      <c r="G1116">
        <v>77.2</v>
      </c>
      <c r="H1116" s="2" t="s">
        <v>4159</v>
      </c>
      <c r="I1116">
        <v>3.6</v>
      </c>
      <c r="J1116">
        <v>33</v>
      </c>
      <c r="K1116" t="s">
        <v>4635</v>
      </c>
      <c r="L1116" t="s">
        <v>4602</v>
      </c>
      <c r="M1116" t="str">
        <f t="shared" si="34"/>
        <v>Brazil</v>
      </c>
      <c r="N1116" t="s">
        <v>4719</v>
      </c>
      <c r="O1116" t="str">
        <f t="shared" si="35"/>
        <v>&lt;a href='https://www.lojaenoeventos.com.br/bodegaexpress/produto/Tola-Syrah-Nero-dAvola-2012?utm_medium=pref-cpc&amp;utm_source=vivino-ppc'&gt;Syrah Nero D Avola 2012&lt;/a&gt;</v>
      </c>
    </row>
    <row r="1117" spans="1:15" x14ac:dyDescent="0.3">
      <c r="A1117" s="1">
        <v>1145</v>
      </c>
      <c r="B1117" t="s">
        <v>753</v>
      </c>
      <c r="C1117" t="s">
        <v>1505</v>
      </c>
      <c r="D1117" t="s">
        <v>1776</v>
      </c>
      <c r="E1117" t="s">
        <v>2656</v>
      </c>
      <c r="F1117" t="s">
        <v>2989</v>
      </c>
      <c r="G1117">
        <v>75</v>
      </c>
      <c r="H1117" s="2" t="s">
        <v>4160</v>
      </c>
      <c r="I1117">
        <v>3.6</v>
      </c>
      <c r="J1117">
        <v>32</v>
      </c>
      <c r="K1117" t="s">
        <v>4597</v>
      </c>
      <c r="L1117" t="s">
        <v>4598</v>
      </c>
      <c r="M1117" t="str">
        <f t="shared" si="34"/>
        <v>Brazil</v>
      </c>
      <c r="N1117" t="s">
        <v>4723</v>
      </c>
      <c r="O1117" t="str">
        <f t="shared" si="35"/>
        <v>&lt;a href='http://www.winebrasil.com.br/tipo-de-vinhos/real-compania-tempranillo?utm_medium=pref-cpc&amp;utm_source=vivino-ppc'&gt;Tempranillo Tradición 2015&lt;/a&gt;</v>
      </c>
    </row>
    <row r="1118" spans="1:15" x14ac:dyDescent="0.3">
      <c r="A1118" s="1">
        <v>1146</v>
      </c>
      <c r="B1118" t="s">
        <v>754</v>
      </c>
      <c r="C1118" t="s">
        <v>1506</v>
      </c>
      <c r="D1118" t="s">
        <v>1818</v>
      </c>
      <c r="E1118" t="s">
        <v>2657</v>
      </c>
      <c r="F1118" t="s">
        <v>3021</v>
      </c>
      <c r="G1118">
        <v>109.8</v>
      </c>
      <c r="H1118" s="2" t="s">
        <v>4161</v>
      </c>
      <c r="I1118">
        <v>3.6</v>
      </c>
      <c r="J1118">
        <v>32</v>
      </c>
      <c r="K1118" t="s">
        <v>4639</v>
      </c>
      <c r="L1118" t="s">
        <v>4629</v>
      </c>
      <c r="M1118" t="str">
        <f t="shared" si="34"/>
        <v>Brazil</v>
      </c>
      <c r="N1118" t="s">
        <v>4729</v>
      </c>
      <c r="O1118" t="str">
        <f t="shared" si="35"/>
        <v>&lt;a href='http://www.baccos.com.br/vinho-ombu-tannat-syrah-petit-verdot-2015-tinto-uruguai-750ml-4941.aspx/p?utm_medium=pref-cpc&amp;utm_source=vivino-ppc'&gt;Ombu Tannat - Syrah - Petit Verdot 2015&lt;/a&gt;</v>
      </c>
    </row>
    <row r="1119" spans="1:15" x14ac:dyDescent="0.3">
      <c r="A1119" s="1">
        <v>1147</v>
      </c>
      <c r="B1119" t="s">
        <v>754</v>
      </c>
      <c r="C1119" t="s">
        <v>1506</v>
      </c>
      <c r="D1119" t="s">
        <v>1818</v>
      </c>
      <c r="E1119" t="s">
        <v>2657</v>
      </c>
      <c r="F1119" t="s">
        <v>3002</v>
      </c>
      <c r="G1119">
        <v>60</v>
      </c>
      <c r="H1119" s="2" t="s">
        <v>4162</v>
      </c>
      <c r="I1119">
        <v>3.6</v>
      </c>
      <c r="J1119">
        <v>32</v>
      </c>
      <c r="K1119" t="s">
        <v>4615</v>
      </c>
      <c r="L1119" t="s">
        <v>4602</v>
      </c>
      <c r="M1119" t="str">
        <f t="shared" si="34"/>
        <v>Brazil</v>
      </c>
      <c r="N1119" t="s">
        <v>4729</v>
      </c>
      <c r="O1119" t="str">
        <f t="shared" si="35"/>
        <v>&lt;a href='http://www.vinhosweb.com.br/vinhos/produto/108/326/ombu-tannat-2015?utm_medium=pref-cpc&amp;utm_source=vivino-ppc'&gt;Ombu Tannat - Syrah - Petit Verdot 2015&lt;/a&gt;</v>
      </c>
    </row>
    <row r="1120" spans="1:15" x14ac:dyDescent="0.3">
      <c r="A1120" s="1">
        <v>1148</v>
      </c>
      <c r="B1120" t="s">
        <v>435</v>
      </c>
      <c r="C1120" t="s">
        <v>1507</v>
      </c>
      <c r="D1120" t="s">
        <v>1681</v>
      </c>
      <c r="E1120" t="s">
        <v>2658</v>
      </c>
      <c r="F1120" t="s">
        <v>3010</v>
      </c>
      <c r="G1120">
        <v>51.75</v>
      </c>
      <c r="H1120" s="2" t="s">
        <v>4163</v>
      </c>
      <c r="I1120">
        <v>3.6</v>
      </c>
      <c r="J1120">
        <v>32</v>
      </c>
      <c r="K1120" t="s">
        <v>4625</v>
      </c>
      <c r="L1120" t="s">
        <v>4626</v>
      </c>
      <c r="M1120" t="str">
        <f t="shared" si="34"/>
        <v>Brazil</v>
      </c>
      <c r="N1120" t="s">
        <v>4724</v>
      </c>
      <c r="O1120" t="str">
        <f t="shared" si="35"/>
        <v>&lt;a href='https://www.clicknovinho.com.br/bebidas/vinhos/sur-valles-anya-pinot-noir-reserva-2015.html?utm_medium=pref-cpc&amp;utm_source=vivino-ppc'&gt;Reserva Pinot Noir 2016&lt;/a&gt;</v>
      </c>
    </row>
    <row r="1121" spans="1:15" x14ac:dyDescent="0.3">
      <c r="A1121" s="1">
        <v>1149</v>
      </c>
      <c r="B1121" t="s">
        <v>569</v>
      </c>
      <c r="C1121" t="s">
        <v>1508</v>
      </c>
      <c r="D1121" t="s">
        <v>1672</v>
      </c>
      <c r="E1121" t="s">
        <v>2659</v>
      </c>
      <c r="F1121" t="s">
        <v>3008</v>
      </c>
      <c r="G1121">
        <v>39</v>
      </c>
      <c r="H1121" s="2" t="s">
        <v>4164</v>
      </c>
      <c r="I1121">
        <v>3.6</v>
      </c>
      <c r="J1121">
        <v>31</v>
      </c>
      <c r="K1121" t="s">
        <v>4623</v>
      </c>
      <c r="L1121" t="s">
        <v>4596</v>
      </c>
      <c r="M1121" t="str">
        <f t="shared" si="34"/>
        <v>Brazil</v>
      </c>
      <c r="N1121" t="s">
        <v>4724</v>
      </c>
      <c r="O1121" t="str">
        <f t="shared" si="35"/>
        <v>&lt;a href='https://www.grandcru.com.br/vinho-tinto-terrapura-classico-carmenere-2015-750-ml/product/CHTER0209A15?utm_medium=pref-cpc&amp;utm_source=vivino-ppc'&gt;Carmenère 2015&lt;/a&gt;</v>
      </c>
    </row>
    <row r="1122" spans="1:15" x14ac:dyDescent="0.3">
      <c r="A1122" s="1">
        <v>1150</v>
      </c>
      <c r="B1122" t="s">
        <v>755</v>
      </c>
      <c r="C1122" t="s">
        <v>1230</v>
      </c>
      <c r="D1122" t="s">
        <v>1652</v>
      </c>
      <c r="E1122" t="s">
        <v>2660</v>
      </c>
      <c r="F1122" t="s">
        <v>3010</v>
      </c>
      <c r="G1122">
        <v>65.099999999999994</v>
      </c>
      <c r="H1122" s="2" t="s">
        <v>4165</v>
      </c>
      <c r="I1122">
        <v>3.6</v>
      </c>
      <c r="J1122">
        <v>30</v>
      </c>
      <c r="K1122" t="s">
        <v>4625</v>
      </c>
      <c r="L1122" t="s">
        <v>4626</v>
      </c>
      <c r="M1122" t="str">
        <f t="shared" si="34"/>
        <v>Brazil</v>
      </c>
      <c r="N1122" t="s">
        <v>4722</v>
      </c>
      <c r="O1122" t="str">
        <f t="shared" si="35"/>
        <v>&lt;a href='https://www.clicknovinho.com.br/bebidas/vinhos/vicentin-dorado-cabernet-sauvignon-2012.html?utm_medium=pref-cpc&amp;utm_source=vivino-ppc'&gt;Dorado Cabernet Sauvignon 2012&lt;/a&gt;</v>
      </c>
    </row>
    <row r="1123" spans="1:15" x14ac:dyDescent="0.3">
      <c r="A1123" s="1">
        <v>1151</v>
      </c>
      <c r="B1123" t="s">
        <v>755</v>
      </c>
      <c r="C1123" t="s">
        <v>1230</v>
      </c>
      <c r="D1123" t="s">
        <v>1652</v>
      </c>
      <c r="E1123" t="s">
        <v>2660</v>
      </c>
      <c r="F1123" t="s">
        <v>3020</v>
      </c>
      <c r="G1123">
        <v>64.900000000000006</v>
      </c>
      <c r="H1123" s="2" t="s">
        <v>4166</v>
      </c>
      <c r="I1123">
        <v>3.6</v>
      </c>
      <c r="J1123">
        <v>30</v>
      </c>
      <c r="K1123" t="s">
        <v>4638</v>
      </c>
      <c r="L1123" t="s">
        <v>4602</v>
      </c>
      <c r="M1123" t="str">
        <f t="shared" si="34"/>
        <v>Brazil</v>
      </c>
      <c r="N1123" t="s">
        <v>4722</v>
      </c>
      <c r="O1123" t="str">
        <f t="shared" si="35"/>
        <v>&lt;a href='https://www.lepetitsommelier.com.br/vinhos/Vicentin-Dorado-Cabernet-Sauvignon-2012?utm_medium=pref-cpc&amp;utm_source=vivino-ppc'&gt;Dorado Cabernet Sauvignon 2012&lt;/a&gt;</v>
      </c>
    </row>
    <row r="1124" spans="1:15" x14ac:dyDescent="0.3">
      <c r="A1124" s="1">
        <v>1152</v>
      </c>
      <c r="B1124" t="s">
        <v>756</v>
      </c>
      <c r="C1124" t="s">
        <v>1333</v>
      </c>
      <c r="D1124" t="s">
        <v>1658</v>
      </c>
      <c r="E1124" t="s">
        <v>2661</v>
      </c>
      <c r="F1124" t="s">
        <v>3010</v>
      </c>
      <c r="G1124">
        <v>67.5</v>
      </c>
      <c r="H1124" s="2" t="s">
        <v>4167</v>
      </c>
      <c r="I1124">
        <v>3.6</v>
      </c>
      <c r="J1124">
        <v>30</v>
      </c>
      <c r="K1124" t="s">
        <v>4625</v>
      </c>
      <c r="L1124" t="s">
        <v>4626</v>
      </c>
      <c r="M1124" t="str">
        <f t="shared" si="34"/>
        <v>Brazil</v>
      </c>
      <c r="N1124" t="s">
        <v>4723</v>
      </c>
      <c r="O1124" t="str">
        <f t="shared" si="35"/>
        <v>&lt;a href='https://www.clicknovinho.com.br/bebidas/vinhos/lealtanza-capitoso-tempranillo-d-o-c-rioja-2013.html?utm_medium=pref-cpc&amp;utm_source=vivino-ppc'&gt;Rioja Tempranillo Capitoso 2013&lt;/a&gt;</v>
      </c>
    </row>
    <row r="1125" spans="1:15" x14ac:dyDescent="0.3">
      <c r="A1125" s="1">
        <v>1153</v>
      </c>
      <c r="B1125" t="s">
        <v>757</v>
      </c>
      <c r="C1125" t="s">
        <v>1509</v>
      </c>
      <c r="D1125" t="s">
        <v>1684</v>
      </c>
      <c r="E1125" t="s">
        <v>2662</v>
      </c>
      <c r="F1125" t="s">
        <v>3049</v>
      </c>
      <c r="G1125">
        <v>81.099999999999994</v>
      </c>
      <c r="H1125" s="2" t="s">
        <v>4168</v>
      </c>
      <c r="I1125">
        <v>3.6</v>
      </c>
      <c r="J1125">
        <v>30</v>
      </c>
      <c r="K1125" t="s">
        <v>4672</v>
      </c>
      <c r="L1125" t="s">
        <v>4602</v>
      </c>
      <c r="M1125" t="str">
        <f t="shared" si="34"/>
        <v>Brazil</v>
      </c>
      <c r="N1125" t="s">
        <v>4723</v>
      </c>
      <c r="O1125" t="str">
        <f t="shared" si="35"/>
        <v>&lt;a href='http://www.decanter.com.br/pradorey-tempranillo-merlot-prado-rey-2016?utm_medium=pref-cpc&amp;utm_source=vivino-ppc'&gt;Red Tempranillo - Merlot Ribera del Duero 2016&lt;/a&gt;</v>
      </c>
    </row>
    <row r="1126" spans="1:15" x14ac:dyDescent="0.3">
      <c r="A1126" s="1">
        <v>1154</v>
      </c>
      <c r="B1126" t="s">
        <v>758</v>
      </c>
      <c r="C1126" t="s">
        <v>1366</v>
      </c>
      <c r="D1126" t="s">
        <v>1752</v>
      </c>
      <c r="E1126" t="s">
        <v>2663</v>
      </c>
      <c r="F1126" t="s">
        <v>3014</v>
      </c>
      <c r="G1126">
        <v>89</v>
      </c>
      <c r="H1126" s="2" t="s">
        <v>4169</v>
      </c>
      <c r="I1126">
        <v>3.6</v>
      </c>
      <c r="J1126">
        <v>28</v>
      </c>
      <c r="K1126" t="s">
        <v>4631</v>
      </c>
      <c r="L1126" t="s">
        <v>4602</v>
      </c>
      <c r="M1126" t="str">
        <f t="shared" si="34"/>
        <v>Brazil</v>
      </c>
      <c r="N1126" t="s">
        <v>4728</v>
      </c>
      <c r="O1126" t="str">
        <f t="shared" si="35"/>
        <v>&lt;a href='http://www.vinhosesabores.com.br/produto/detalhe/475-Vinho-Tinto-Viapiana-Expressoes-Merlot-Safra-2012-750-ml?utm_medium=pref-cpc&amp;utm_source=vivino-ppc'&gt;Expressões Merlot 2012&lt;/a&gt;</v>
      </c>
    </row>
    <row r="1127" spans="1:15" x14ac:dyDescent="0.3">
      <c r="A1127" s="1">
        <v>1155</v>
      </c>
      <c r="B1127" t="s">
        <v>759</v>
      </c>
      <c r="C1127" t="s">
        <v>1510</v>
      </c>
      <c r="D1127" t="s">
        <v>1819</v>
      </c>
      <c r="E1127" t="s">
        <v>2664</v>
      </c>
      <c r="F1127" t="s">
        <v>3020</v>
      </c>
      <c r="G1127">
        <v>99</v>
      </c>
      <c r="H1127" s="2" t="s">
        <v>4170</v>
      </c>
      <c r="I1127">
        <v>3.6</v>
      </c>
      <c r="J1127">
        <v>28</v>
      </c>
      <c r="K1127" t="s">
        <v>4638</v>
      </c>
      <c r="L1127" t="s">
        <v>4602</v>
      </c>
      <c r="M1127" t="str">
        <f t="shared" si="34"/>
        <v>Brazil</v>
      </c>
      <c r="N1127" t="s">
        <v>4719</v>
      </c>
      <c r="O1127" t="str">
        <f t="shared" si="35"/>
        <v>&lt;a href='https://www.lepetitsommelier.com.br/vinhos/Syrtis-Bianco-IGT-2014?utm_medium=pref-cpc&amp;utm_source=vivino-ppc'&gt;Syrtis Blanc 2014&lt;/a&gt;</v>
      </c>
    </row>
    <row r="1128" spans="1:15" x14ac:dyDescent="0.3">
      <c r="A1128" s="1">
        <v>1156</v>
      </c>
      <c r="B1128" t="s">
        <v>483</v>
      </c>
      <c r="C1128" t="s">
        <v>1511</v>
      </c>
      <c r="D1128" t="s">
        <v>1650</v>
      </c>
      <c r="E1128" t="s">
        <v>2665</v>
      </c>
      <c r="F1128" t="s">
        <v>2990</v>
      </c>
      <c r="G1128">
        <v>68.900000000000006</v>
      </c>
      <c r="H1128" s="2" t="s">
        <v>4171</v>
      </c>
      <c r="I1128">
        <v>3.6</v>
      </c>
      <c r="J1128">
        <v>28</v>
      </c>
      <c r="K1128" t="s">
        <v>4599</v>
      </c>
      <c r="L1128" t="s">
        <v>4600</v>
      </c>
      <c r="M1128" t="str">
        <f t="shared" si="34"/>
        <v>Brazil</v>
      </c>
      <c r="N1128" t="s">
        <v>4719</v>
      </c>
      <c r="O1128" t="str">
        <f t="shared" si="35"/>
        <v>&lt;a href='https://divinho.com.br/https://www.divinho.com.br/produto/baglio-di-stefano-nero-d-avola/?utm_medium=pref-cpc&amp;utm_source=vivino-ppc'&gt;Nero d'Avola 2015&lt;/a&gt;</v>
      </c>
    </row>
    <row r="1129" spans="1:15" x14ac:dyDescent="0.3">
      <c r="A1129" s="1">
        <v>1157</v>
      </c>
      <c r="B1129" t="s">
        <v>760</v>
      </c>
      <c r="C1129" t="s">
        <v>1512</v>
      </c>
      <c r="D1129" t="s">
        <v>1683</v>
      </c>
      <c r="E1129" t="s">
        <v>2666</v>
      </c>
      <c r="F1129" t="s">
        <v>3014</v>
      </c>
      <c r="G1129">
        <v>54</v>
      </c>
      <c r="H1129" s="2" t="s">
        <v>4172</v>
      </c>
      <c r="I1129">
        <v>3.6</v>
      </c>
      <c r="J1129">
        <v>27</v>
      </c>
      <c r="K1129" t="s">
        <v>4631</v>
      </c>
      <c r="L1129" t="s">
        <v>4602</v>
      </c>
      <c r="M1129" t="str">
        <f t="shared" si="34"/>
        <v>Brazil</v>
      </c>
      <c r="N1129" t="s">
        <v>4728</v>
      </c>
      <c r="O1129" t="str">
        <f t="shared" si="35"/>
        <v>&lt;a href='http://www.vinhosesabores.com.br/produto/detalhe/1534-Vinho-Tinto-Aracuri-Cabernet-Sauvignon-safra-2008-750-ml?utm_medium=pref-cpc&amp;utm_source=vivino-ppc'&gt;Campos Altos Cabernet Sauvignon 2008&lt;/a&gt;</v>
      </c>
    </row>
    <row r="1130" spans="1:15" x14ac:dyDescent="0.3">
      <c r="A1130" s="1">
        <v>1158</v>
      </c>
      <c r="B1130" t="s">
        <v>761</v>
      </c>
      <c r="C1130" t="s">
        <v>1513</v>
      </c>
      <c r="D1130" t="s">
        <v>1771</v>
      </c>
      <c r="E1130" t="s">
        <v>2667</v>
      </c>
      <c r="F1130" t="s">
        <v>3042</v>
      </c>
      <c r="G1130">
        <v>90</v>
      </c>
      <c r="H1130" s="2" t="s">
        <v>4173</v>
      </c>
      <c r="I1130">
        <v>3.6</v>
      </c>
      <c r="J1130">
        <v>25</v>
      </c>
      <c r="K1130" t="s">
        <v>4663</v>
      </c>
      <c r="L1130" t="s">
        <v>4602</v>
      </c>
      <c r="M1130" t="str">
        <f t="shared" si="34"/>
        <v>Brazil</v>
      </c>
      <c r="N1130" t="s">
        <v>4725</v>
      </c>
      <c r="O1130" t="str">
        <f t="shared" si="35"/>
        <v>&lt;a href='https://www.novavinhos.com/todos-os-vinhos/677-bourgogne-olivier-depardon-2012/?utm_medium=pref-cpc&amp;utm_source=vivino-ppc'&gt;Bourgogne 2012&lt;/a&gt;</v>
      </c>
    </row>
    <row r="1131" spans="1:15" x14ac:dyDescent="0.3">
      <c r="A1131" s="1">
        <v>1159</v>
      </c>
      <c r="B1131" t="s">
        <v>762</v>
      </c>
      <c r="C1131" t="s">
        <v>1107</v>
      </c>
      <c r="D1131" t="s">
        <v>1716</v>
      </c>
      <c r="E1131" t="s">
        <v>2668</v>
      </c>
      <c r="F1131" t="s">
        <v>3022</v>
      </c>
      <c r="G1131">
        <v>53.9</v>
      </c>
      <c r="H1131" s="2" t="s">
        <v>4174</v>
      </c>
      <c r="I1131">
        <v>3.6</v>
      </c>
      <c r="J1131">
        <v>25</v>
      </c>
      <c r="K1131" t="s">
        <v>4640</v>
      </c>
      <c r="L1131" t="s">
        <v>4602</v>
      </c>
      <c r="M1131" t="str">
        <f t="shared" si="34"/>
        <v>Brazil</v>
      </c>
      <c r="N1131" t="s">
        <v>4724</v>
      </c>
      <c r="O1131" t="str">
        <f t="shared" si="35"/>
        <v>&lt;a href='http://www.vinci.com.br//p/vinho/estate-series-syrah-2014-0782140?utm_medium=pref-cpc&amp;utm_source=vivino-ppc'&gt;Estate Series Syrah 2014&lt;/a&gt;</v>
      </c>
    </row>
    <row r="1132" spans="1:15" x14ac:dyDescent="0.3">
      <c r="A1132" s="1">
        <v>1160</v>
      </c>
      <c r="B1132" t="s">
        <v>763</v>
      </c>
      <c r="C1132" t="s">
        <v>1514</v>
      </c>
      <c r="D1132" t="s">
        <v>1685</v>
      </c>
      <c r="E1132" t="s">
        <v>2669</v>
      </c>
      <c r="F1132" t="s">
        <v>3010</v>
      </c>
      <c r="G1132">
        <v>94.5</v>
      </c>
      <c r="H1132" s="2" t="s">
        <v>4175</v>
      </c>
      <c r="I1132">
        <v>3.6</v>
      </c>
      <c r="J1132">
        <v>25</v>
      </c>
      <c r="K1132" t="s">
        <v>4625</v>
      </c>
      <c r="L1132" t="s">
        <v>4626</v>
      </c>
      <c r="M1132" t="str">
        <f t="shared" si="34"/>
        <v>Brazil</v>
      </c>
      <c r="N1132" t="s">
        <v>4723</v>
      </c>
      <c r="O1132" t="str">
        <f t="shared" si="35"/>
        <v>&lt;a href='https://www.clicknovinho.com.br/bebidas/vinhos/corpus-del-muni-joven-2014.html?utm_medium=pref-cpc&amp;utm_source=vivino-ppc'&gt;Corpus 2014&lt;/a&gt;</v>
      </c>
    </row>
    <row r="1133" spans="1:15" x14ac:dyDescent="0.3">
      <c r="A1133" s="1">
        <v>1161</v>
      </c>
      <c r="B1133" t="s">
        <v>764</v>
      </c>
      <c r="C1133" t="s">
        <v>1515</v>
      </c>
      <c r="D1133" t="s">
        <v>1642</v>
      </c>
      <c r="E1133" t="s">
        <v>2670</v>
      </c>
      <c r="F1133" t="s">
        <v>3071</v>
      </c>
      <c r="G1133">
        <v>59.9</v>
      </c>
      <c r="H1133" s="2" t="s">
        <v>4176</v>
      </c>
      <c r="I1133">
        <v>3.5</v>
      </c>
      <c r="J1133">
        <v>5834</v>
      </c>
      <c r="K1133" t="s">
        <v>4699</v>
      </c>
      <c r="L1133" t="s">
        <v>4700</v>
      </c>
      <c r="M1133" t="str">
        <f t="shared" si="34"/>
        <v>Brazil</v>
      </c>
      <c r="N1133" t="s">
        <v>4718</v>
      </c>
      <c r="O1133" t="str">
        <f t="shared" si="35"/>
        <v>&lt;a href='http://www.reidoswhiskys.com.br/produto/2000223/vinho-dom-martinho-rose-750-ml?utm_medium=pref-cpc&amp;utm_source=vivino-ppc'&gt;Dom Martinho Tinto&lt;/a&gt;</v>
      </c>
    </row>
    <row r="1134" spans="1:15" x14ac:dyDescent="0.3">
      <c r="A1134" s="1">
        <v>1162</v>
      </c>
      <c r="B1134" t="s">
        <v>511</v>
      </c>
      <c r="C1134" t="s">
        <v>1270</v>
      </c>
      <c r="D1134" t="s">
        <v>1661</v>
      </c>
      <c r="E1134" t="s">
        <v>2671</v>
      </c>
      <c r="F1134" t="s">
        <v>3031</v>
      </c>
      <c r="G1134">
        <v>39.9</v>
      </c>
      <c r="H1134" s="2" t="s">
        <v>4177</v>
      </c>
      <c r="I1134">
        <v>3.5</v>
      </c>
      <c r="J1134">
        <v>18038</v>
      </c>
      <c r="K1134" t="s">
        <v>4652</v>
      </c>
      <c r="L1134" t="s">
        <v>4602</v>
      </c>
      <c r="M1134" t="str">
        <f t="shared" si="34"/>
        <v>Brazil</v>
      </c>
      <c r="N1134" t="s">
        <v>4718</v>
      </c>
      <c r="O1134" t="str">
        <f t="shared" si="35"/>
        <v>&lt;a href='http://www.maisonbertin.com.br/vinho-quinta-dos-bons-ventos-rose-750ml,product,5604424162006,dept,154.aspx?utm_medium=pref-cpc&amp;utm_source=vivino-ppc'&gt;Tinto&lt;/a&gt;</v>
      </c>
    </row>
    <row r="1135" spans="1:15" x14ac:dyDescent="0.3">
      <c r="A1135" s="1">
        <v>1163</v>
      </c>
      <c r="B1135" t="s">
        <v>765</v>
      </c>
      <c r="C1135" t="s">
        <v>1385</v>
      </c>
      <c r="D1135" t="s">
        <v>1649</v>
      </c>
      <c r="E1135" t="s">
        <v>2672</v>
      </c>
      <c r="F1135" t="s">
        <v>3000</v>
      </c>
      <c r="G1135">
        <v>55.9</v>
      </c>
      <c r="H1135" s="2" t="s">
        <v>4178</v>
      </c>
      <c r="I1135">
        <v>3.5</v>
      </c>
      <c r="J1135">
        <v>17170</v>
      </c>
      <c r="K1135" t="s">
        <v>4613</v>
      </c>
      <c r="L1135" t="s">
        <v>4602</v>
      </c>
      <c r="M1135" t="str">
        <f t="shared" si="34"/>
        <v>Brazil</v>
      </c>
      <c r="N1135" t="s">
        <v>4722</v>
      </c>
      <c r="O1135" t="str">
        <f t="shared" si="35"/>
        <v>&lt;a href='http://www.costibebidas.com.br/vinho_punto_final_rose_malbec_750ml/p?utm_medium=pref-cpc&amp;utm_source=vivino-ppc'&gt;Punto Final Malbec&lt;/a&gt;</v>
      </c>
    </row>
    <row r="1136" spans="1:15" x14ac:dyDescent="0.3">
      <c r="A1136" s="1">
        <v>1164</v>
      </c>
      <c r="B1136" t="s">
        <v>487</v>
      </c>
      <c r="C1136" t="s">
        <v>1265</v>
      </c>
      <c r="D1136" t="s">
        <v>1745</v>
      </c>
      <c r="E1136" t="s">
        <v>2673</v>
      </c>
      <c r="F1136" t="s">
        <v>3010</v>
      </c>
      <c r="G1136">
        <v>47.51</v>
      </c>
      <c r="H1136" s="2" t="s">
        <v>4179</v>
      </c>
      <c r="I1136">
        <v>3.5</v>
      </c>
      <c r="J1136">
        <v>9517</v>
      </c>
      <c r="K1136" t="s">
        <v>4625</v>
      </c>
      <c r="L1136" t="s">
        <v>4626</v>
      </c>
      <c r="M1136" t="str">
        <f t="shared" si="34"/>
        <v>Brazil</v>
      </c>
      <c r="N1136" t="s">
        <v>4724</v>
      </c>
      <c r="O1136" t="str">
        <f t="shared" si="35"/>
        <v>&lt;a href='https://www.clicknovinho.com.br/bebidas/vinhos/casillero-del-diablo-cabernet-sauvignon.html?utm_medium=pref-cpc&amp;utm_source=vivino-ppc'&gt;Reserva Cabernet Sauvignon 2015&lt;/a&gt;</v>
      </c>
    </row>
    <row r="1137" spans="1:15" x14ac:dyDescent="0.3">
      <c r="A1137" s="1">
        <v>1165</v>
      </c>
      <c r="B1137" t="s">
        <v>487</v>
      </c>
      <c r="C1137" t="s">
        <v>1265</v>
      </c>
      <c r="D1137" t="s">
        <v>1745</v>
      </c>
      <c r="E1137" t="s">
        <v>2673</v>
      </c>
      <c r="F1137" t="s">
        <v>3009</v>
      </c>
      <c r="G1137">
        <v>46.9</v>
      </c>
      <c r="H1137" s="2" t="s">
        <v>4180</v>
      </c>
      <c r="I1137">
        <v>3.5</v>
      </c>
      <c r="J1137">
        <v>9517</v>
      </c>
      <c r="K1137" t="s">
        <v>4624</v>
      </c>
      <c r="L1137" t="s">
        <v>4598</v>
      </c>
      <c r="M1137" t="str">
        <f t="shared" si="34"/>
        <v>Brazil</v>
      </c>
      <c r="N1137" t="s">
        <v>4724</v>
      </c>
      <c r="O1137" t="str">
        <f t="shared" si="35"/>
        <v>&lt;a href='http://www.encontrevinhos.com.br/casillero-del-diablo-reserva-cabernet-sauvignon-2015?utm_medium=pref-cpc&amp;utm_source=vivino-ppc'&gt;Reserva Cabernet Sauvignon 2015&lt;/a&gt;</v>
      </c>
    </row>
    <row r="1138" spans="1:15" x14ac:dyDescent="0.3">
      <c r="A1138" s="1">
        <v>1166</v>
      </c>
      <c r="B1138" t="s">
        <v>487</v>
      </c>
      <c r="C1138" t="s">
        <v>1265</v>
      </c>
      <c r="D1138" t="s">
        <v>1745</v>
      </c>
      <c r="E1138" t="s">
        <v>2673</v>
      </c>
      <c r="F1138" t="s">
        <v>3025</v>
      </c>
      <c r="G1138">
        <v>65.900000000000006</v>
      </c>
      <c r="H1138" s="2" t="s">
        <v>4181</v>
      </c>
      <c r="I1138">
        <v>3.5</v>
      </c>
      <c r="J1138">
        <v>9517</v>
      </c>
      <c r="K1138" t="s">
        <v>4644</v>
      </c>
      <c r="L1138" t="s">
        <v>4629</v>
      </c>
      <c r="M1138" t="str">
        <f t="shared" si="34"/>
        <v>Brazil</v>
      </c>
      <c r="N1138" t="s">
        <v>4724</v>
      </c>
      <c r="O1138" t="str">
        <f t="shared" si="35"/>
        <v>&lt;a href='https://www.boutiquedovinho.com.br/produto.php?id=15663&amp;utm_medium=pref-cpc&amp;utm_source=vivino-ppc'&gt;Reserva Cabernet Sauvignon 2015&lt;/a&gt;</v>
      </c>
    </row>
    <row r="1139" spans="1:15" x14ac:dyDescent="0.3">
      <c r="A1139" s="1">
        <v>1167</v>
      </c>
      <c r="B1139" t="s">
        <v>487</v>
      </c>
      <c r="C1139" t="s">
        <v>1265</v>
      </c>
      <c r="D1139" t="s">
        <v>1745</v>
      </c>
      <c r="E1139" t="s">
        <v>2673</v>
      </c>
      <c r="F1139" t="s">
        <v>2990</v>
      </c>
      <c r="G1139">
        <v>49.9</v>
      </c>
      <c r="H1139" s="2" t="s">
        <v>4182</v>
      </c>
      <c r="I1139">
        <v>3.5</v>
      </c>
      <c r="J1139">
        <v>9517</v>
      </c>
      <c r="K1139" t="s">
        <v>4599</v>
      </c>
      <c r="L1139" t="s">
        <v>4600</v>
      </c>
      <c r="M1139" t="str">
        <f t="shared" si="34"/>
        <v>Brazil</v>
      </c>
      <c r="N1139" t="s">
        <v>4724</v>
      </c>
      <c r="O1139" t="str">
        <f t="shared" si="35"/>
        <v>&lt;a href='https://divinho.com.br/https://www.divinho.com.br/produto/casillero-del-diablo-reserva-cabernet-sauvignon/?utm_medium=pref-cpc&amp;utm_source=vivino-ppc'&gt;Reserva Cabernet Sauvignon 2015&lt;/a&gt;</v>
      </c>
    </row>
    <row r="1140" spans="1:15" x14ac:dyDescent="0.3">
      <c r="A1140" s="1">
        <v>1168</v>
      </c>
      <c r="B1140" t="s">
        <v>487</v>
      </c>
      <c r="C1140" t="s">
        <v>1265</v>
      </c>
      <c r="D1140" t="s">
        <v>1745</v>
      </c>
      <c r="E1140" t="s">
        <v>2673</v>
      </c>
      <c r="F1140" t="s">
        <v>3014</v>
      </c>
      <c r="G1140">
        <v>69.900000000000006</v>
      </c>
      <c r="H1140" s="2" t="s">
        <v>4183</v>
      </c>
      <c r="I1140">
        <v>3.5</v>
      </c>
      <c r="J1140">
        <v>9517</v>
      </c>
      <c r="K1140" t="s">
        <v>4631</v>
      </c>
      <c r="L1140" t="s">
        <v>4602</v>
      </c>
      <c r="M1140" t="str">
        <f t="shared" si="34"/>
        <v>Brazil</v>
      </c>
      <c r="N1140" t="s">
        <v>4724</v>
      </c>
      <c r="O1140" t="str">
        <f t="shared" si="35"/>
        <v>&lt;a href='http://www.vinhosesabores.com.br/produto/detalhe/851-Vinho-Tinto-Concha-Y-Toro-Casillero-del-Diablo-Cabernet-Sauvignon-safra-2015-750-ml?utm_medium=pref-cpc&amp;utm_source=vivino-ppc'&gt;Reserva Cabernet Sauvignon 2015&lt;/a&gt;</v>
      </c>
    </row>
    <row r="1141" spans="1:15" x14ac:dyDescent="0.3">
      <c r="A1141" s="1">
        <v>1169</v>
      </c>
      <c r="B1141" t="s">
        <v>487</v>
      </c>
      <c r="C1141" t="s">
        <v>1265</v>
      </c>
      <c r="D1141" t="s">
        <v>1745</v>
      </c>
      <c r="E1141" t="s">
        <v>2673</v>
      </c>
      <c r="F1141" t="s">
        <v>3020</v>
      </c>
      <c r="G1141">
        <v>45</v>
      </c>
      <c r="H1141" s="2" t="s">
        <v>4184</v>
      </c>
      <c r="I1141">
        <v>3.5</v>
      </c>
      <c r="J1141">
        <v>9517</v>
      </c>
      <c r="K1141" t="s">
        <v>4638</v>
      </c>
      <c r="L1141" t="s">
        <v>4602</v>
      </c>
      <c r="M1141" t="str">
        <f t="shared" si="34"/>
        <v>Brazil</v>
      </c>
      <c r="N1141" t="s">
        <v>4724</v>
      </c>
      <c r="O1141" t="str">
        <f t="shared" si="35"/>
        <v>&lt;a href='https://www.lepetitsommelier.com.br/vinhos/Casillero-Del-Diablo-Cabernet-Sauvignon-Reserva-2014?utm_medium=pref-cpc&amp;utm_source=vivino-ppc'&gt;Reserva Cabernet Sauvignon 2015&lt;/a&gt;</v>
      </c>
    </row>
    <row r="1142" spans="1:15" x14ac:dyDescent="0.3">
      <c r="A1142" s="1">
        <v>1170</v>
      </c>
      <c r="B1142" t="s">
        <v>766</v>
      </c>
      <c r="C1142" t="s">
        <v>1179</v>
      </c>
      <c r="D1142" t="s">
        <v>1702</v>
      </c>
      <c r="E1142" t="s">
        <v>2674</v>
      </c>
      <c r="F1142" t="s">
        <v>3026</v>
      </c>
      <c r="G1142">
        <v>68.17</v>
      </c>
      <c r="H1142" s="2" t="s">
        <v>4185</v>
      </c>
      <c r="I1142">
        <v>3.5</v>
      </c>
      <c r="J1142">
        <v>8305</v>
      </c>
      <c r="K1142" t="s">
        <v>4645</v>
      </c>
      <c r="L1142" t="s">
        <v>4646</v>
      </c>
      <c r="M1142" t="str">
        <f t="shared" si="34"/>
        <v>Brazil</v>
      </c>
      <c r="N1142" t="s">
        <v>4724</v>
      </c>
      <c r="O1142" t="str">
        <f t="shared" si="35"/>
        <v>&lt;a href='https://bebidasdosul.com.br/wine/vinhos/2334-vinho-leyda-reserva-rose-750ml.html?utm_medium=pref-cpc&amp;utm_source=vivino-ppc'&gt;Pinot Noir Reserva&lt;/a&gt;</v>
      </c>
    </row>
    <row r="1143" spans="1:15" x14ac:dyDescent="0.3">
      <c r="A1143" s="1">
        <v>1171</v>
      </c>
      <c r="B1143" t="s">
        <v>766</v>
      </c>
      <c r="C1143" t="s">
        <v>1179</v>
      </c>
      <c r="D1143" t="s">
        <v>1702</v>
      </c>
      <c r="E1143" t="s">
        <v>2674</v>
      </c>
      <c r="F1143" t="s">
        <v>3002</v>
      </c>
      <c r="G1143">
        <v>79.900000000000006</v>
      </c>
      <c r="H1143" s="2" t="s">
        <v>4186</v>
      </c>
      <c r="I1143">
        <v>3.5</v>
      </c>
      <c r="J1143">
        <v>8305</v>
      </c>
      <c r="K1143" t="s">
        <v>4615</v>
      </c>
      <c r="L1143" t="s">
        <v>4602</v>
      </c>
      <c r="M1143" t="str">
        <f t="shared" si="34"/>
        <v>Brazil</v>
      </c>
      <c r="N1143" t="s">
        <v>4724</v>
      </c>
      <c r="O1143" t="str">
        <f t="shared" si="35"/>
        <v>&lt;a href='http://www.vinhosweb.com.br/vinhos/produto/108/2016/leyda-reserva-rose-pinot-noir?utm_medium=pref-cpc&amp;utm_source=vivino-ppc'&gt;Pinot Noir Reserva&lt;/a&gt;</v>
      </c>
    </row>
    <row r="1144" spans="1:15" x14ac:dyDescent="0.3">
      <c r="A1144" s="1">
        <v>1172</v>
      </c>
      <c r="B1144" t="s">
        <v>240</v>
      </c>
      <c r="C1144" t="s">
        <v>1265</v>
      </c>
      <c r="D1144" t="s">
        <v>1745</v>
      </c>
      <c r="E1144" t="s">
        <v>2675</v>
      </c>
      <c r="F1144" t="s">
        <v>2989</v>
      </c>
      <c r="G1144">
        <v>49.9</v>
      </c>
      <c r="H1144" s="2" t="s">
        <v>4187</v>
      </c>
      <c r="I1144">
        <v>3.5</v>
      </c>
      <c r="J1144">
        <v>7539</v>
      </c>
      <c r="K1144" t="s">
        <v>4597</v>
      </c>
      <c r="L1144" t="s">
        <v>4598</v>
      </c>
      <c r="M1144" t="str">
        <f t="shared" si="34"/>
        <v>Brazil</v>
      </c>
      <c r="N1144" t="s">
        <v>4724</v>
      </c>
      <c r="O1144" t="str">
        <f t="shared" si="35"/>
        <v>&lt;a href='http://www.winebrasil.com.br/tipo-de-vinhos/casillero-del-diablo-cabernet-sauvignon?utm_medium=pref-cpc&amp;utm_source=vivino-ppc'&gt;Reserva Cabernet Sauvignon 2014&lt;/a&gt;</v>
      </c>
    </row>
    <row r="1145" spans="1:15" x14ac:dyDescent="0.3">
      <c r="A1145" s="1">
        <v>1173</v>
      </c>
      <c r="B1145" t="s">
        <v>767</v>
      </c>
      <c r="C1145" t="s">
        <v>1516</v>
      </c>
      <c r="D1145" t="s">
        <v>1690</v>
      </c>
      <c r="E1145" t="s">
        <v>2676</v>
      </c>
      <c r="F1145" t="s">
        <v>2988</v>
      </c>
      <c r="G1145">
        <v>84.55</v>
      </c>
      <c r="H1145" s="2" t="s">
        <v>4188</v>
      </c>
      <c r="I1145">
        <v>3.5</v>
      </c>
      <c r="J1145">
        <v>5963</v>
      </c>
      <c r="K1145" t="s">
        <v>4594</v>
      </c>
      <c r="L1145" t="s">
        <v>4595</v>
      </c>
      <c r="M1145" t="str">
        <f t="shared" si="34"/>
        <v>Brazil</v>
      </c>
      <c r="N1145" t="s">
        <v>4719</v>
      </c>
      <c r="O1145" t="str">
        <f t="shared" si="35"/>
        <v>&lt;a href='https://www.viavini.com.br/santa-cristina-rosato-igt.html?utm_medium=pref-cpc&amp;utm_source=vivino-ppc'&gt;Toscana 2013&lt;/a&gt;</v>
      </c>
    </row>
    <row r="1146" spans="1:15" x14ac:dyDescent="0.3">
      <c r="A1146" s="1">
        <v>1174</v>
      </c>
      <c r="B1146" t="s">
        <v>767</v>
      </c>
      <c r="C1146" t="s">
        <v>1516</v>
      </c>
      <c r="D1146" t="s">
        <v>1690</v>
      </c>
      <c r="E1146" t="s">
        <v>2676</v>
      </c>
      <c r="F1146" t="s">
        <v>3006</v>
      </c>
      <c r="G1146">
        <v>82.59</v>
      </c>
      <c r="H1146" s="2" t="s">
        <v>4189</v>
      </c>
      <c r="I1146">
        <v>3.5</v>
      </c>
      <c r="J1146">
        <v>5963</v>
      </c>
      <c r="K1146" t="s">
        <v>4619</v>
      </c>
      <c r="L1146" t="s">
        <v>4620</v>
      </c>
      <c r="M1146" t="str">
        <f t="shared" si="34"/>
        <v>Brazil</v>
      </c>
      <c r="N1146" t="s">
        <v>4719</v>
      </c>
      <c r="O1146" t="str">
        <f t="shared" si="35"/>
        <v>&lt;a href='https://www.trattoriadovinho.com.br/paises/italia/vinho-santa-cristina-rosso-2013-750-ml/?utm_medium=pref-cpc&amp;utm_source=vivino-ppc'&gt;Toscana 2013&lt;/a&gt;</v>
      </c>
    </row>
    <row r="1147" spans="1:15" x14ac:dyDescent="0.3">
      <c r="A1147" s="1">
        <v>1175</v>
      </c>
      <c r="B1147" t="s">
        <v>767</v>
      </c>
      <c r="C1147" t="s">
        <v>1516</v>
      </c>
      <c r="D1147" t="s">
        <v>1690</v>
      </c>
      <c r="E1147" t="s">
        <v>2676</v>
      </c>
      <c r="F1147" t="s">
        <v>2989</v>
      </c>
      <c r="G1147">
        <v>66</v>
      </c>
      <c r="H1147" s="2" t="s">
        <v>4190</v>
      </c>
      <c r="I1147">
        <v>3.5</v>
      </c>
      <c r="J1147">
        <v>5963</v>
      </c>
      <c r="K1147" t="s">
        <v>4597</v>
      </c>
      <c r="L1147" t="s">
        <v>4598</v>
      </c>
      <c r="M1147" t="str">
        <f t="shared" si="34"/>
        <v>Brazil</v>
      </c>
      <c r="N1147" t="s">
        <v>4719</v>
      </c>
      <c r="O1147" t="str">
        <f t="shared" si="35"/>
        <v>&lt;a href='http://www.winebrasil.com.br/tipo-de-vinhos/santa-cristina-rosso-meia-garrafa?utm_medium=pref-cpc&amp;utm_source=vivino-ppc'&gt;Toscana 2013&lt;/a&gt;</v>
      </c>
    </row>
    <row r="1148" spans="1:15" x14ac:dyDescent="0.3">
      <c r="A1148" s="1">
        <v>1176</v>
      </c>
      <c r="B1148" t="s">
        <v>768</v>
      </c>
      <c r="C1148" t="s">
        <v>1517</v>
      </c>
      <c r="D1148" t="s">
        <v>1649</v>
      </c>
      <c r="E1148" t="s">
        <v>2677</v>
      </c>
      <c r="F1148" t="s">
        <v>3020</v>
      </c>
      <c r="G1148">
        <v>62</v>
      </c>
      <c r="H1148" s="2" t="s">
        <v>4191</v>
      </c>
      <c r="I1148">
        <v>3.5</v>
      </c>
      <c r="J1148">
        <v>5726</v>
      </c>
      <c r="K1148" t="s">
        <v>4638</v>
      </c>
      <c r="L1148" t="s">
        <v>4602</v>
      </c>
      <c r="M1148" t="str">
        <f t="shared" si="34"/>
        <v>Brazil</v>
      </c>
      <c r="N1148" t="s">
        <v>4722</v>
      </c>
      <c r="O1148" t="str">
        <f t="shared" si="35"/>
        <v>&lt;a href='https://www.lepetitsommelier.com.br/vinhos/Trivento-Reserve-Malbec-2015?utm_medium=pref-cpc&amp;utm_source=vivino-ppc'&gt;Reserve Malbec 2015&lt;/a&gt;</v>
      </c>
    </row>
    <row r="1149" spans="1:15" x14ac:dyDescent="0.3">
      <c r="A1149" s="1">
        <v>1177</v>
      </c>
      <c r="B1149" t="s">
        <v>769</v>
      </c>
      <c r="C1149" t="s">
        <v>1518</v>
      </c>
      <c r="D1149" t="s">
        <v>1642</v>
      </c>
      <c r="E1149" t="s">
        <v>2678</v>
      </c>
      <c r="F1149" t="s">
        <v>3057</v>
      </c>
      <c r="G1149">
        <v>52</v>
      </c>
      <c r="H1149" s="2" t="s">
        <v>4192</v>
      </c>
      <c r="I1149">
        <v>3.5</v>
      </c>
      <c r="J1149">
        <v>5444</v>
      </c>
      <c r="K1149" t="s">
        <v>4682</v>
      </c>
      <c r="L1149" t="s">
        <v>4629</v>
      </c>
      <c r="M1149" t="str">
        <f t="shared" si="34"/>
        <v>Brazil</v>
      </c>
      <c r="N1149" t="s">
        <v>4718</v>
      </c>
      <c r="O1149" t="str">
        <f t="shared" si="35"/>
        <v>&lt;a href='https://www.brilhoimportados.com.br/vinhos-tintos/portugal/vinho-tt-monte-velho-2014-750ml/?utm_medium=pref-cpc&amp;utm_source=vivino-ppc'&gt;Monte Velho Tinto 2014&lt;/a&gt;</v>
      </c>
    </row>
    <row r="1150" spans="1:15" x14ac:dyDescent="0.3">
      <c r="A1150" s="1">
        <v>1178</v>
      </c>
      <c r="B1150" t="s">
        <v>770</v>
      </c>
      <c r="C1150" t="s">
        <v>1516</v>
      </c>
      <c r="D1150" t="s">
        <v>1690</v>
      </c>
      <c r="E1150" t="s">
        <v>2679</v>
      </c>
      <c r="F1150" t="s">
        <v>2988</v>
      </c>
      <c r="G1150">
        <v>84.55</v>
      </c>
      <c r="H1150" s="2" t="s">
        <v>4193</v>
      </c>
      <c r="I1150">
        <v>3.5</v>
      </c>
      <c r="J1150">
        <v>5360</v>
      </c>
      <c r="K1150" t="s">
        <v>4594</v>
      </c>
      <c r="L1150" t="s">
        <v>4595</v>
      </c>
      <c r="M1150" t="str">
        <f t="shared" si="34"/>
        <v>Brazil</v>
      </c>
      <c r="N1150" t="s">
        <v>4719</v>
      </c>
      <c r="O1150" t="str">
        <f t="shared" si="35"/>
        <v>&lt;a href='https://www.viavini.com.br/santa-cristina-sangiovese-merlot.html?utm_medium=pref-cpc&amp;utm_source=vivino-ppc'&gt;Toscana 2014&lt;/a&gt;</v>
      </c>
    </row>
    <row r="1151" spans="1:15" x14ac:dyDescent="0.3">
      <c r="A1151" s="1">
        <v>1179</v>
      </c>
      <c r="B1151" t="s">
        <v>770</v>
      </c>
      <c r="C1151" t="s">
        <v>1516</v>
      </c>
      <c r="D1151" t="s">
        <v>1690</v>
      </c>
      <c r="E1151" t="s">
        <v>2679</v>
      </c>
      <c r="F1151" t="s">
        <v>2989</v>
      </c>
      <c r="G1151">
        <v>90</v>
      </c>
      <c r="H1151" s="2" t="s">
        <v>4194</v>
      </c>
      <c r="I1151">
        <v>3.5</v>
      </c>
      <c r="J1151">
        <v>5360</v>
      </c>
      <c r="K1151" t="s">
        <v>4597</v>
      </c>
      <c r="L1151" t="s">
        <v>4598</v>
      </c>
      <c r="M1151" t="str">
        <f t="shared" si="34"/>
        <v>Brazil</v>
      </c>
      <c r="N1151" t="s">
        <v>4719</v>
      </c>
      <c r="O1151" t="str">
        <f t="shared" si="35"/>
        <v>&lt;a href='http://www.winebrasil.com.br/tipo-de-vinhos/santa-cristina-rosato?utm_medium=pref-cpc&amp;utm_source=vivino-ppc'&gt;Toscana 2014&lt;/a&gt;</v>
      </c>
    </row>
    <row r="1152" spans="1:15" x14ac:dyDescent="0.3">
      <c r="A1152" s="1">
        <v>1180</v>
      </c>
      <c r="B1152" t="s">
        <v>770</v>
      </c>
      <c r="C1152" t="s">
        <v>1516</v>
      </c>
      <c r="D1152" t="s">
        <v>1690</v>
      </c>
      <c r="E1152" t="s">
        <v>2679</v>
      </c>
      <c r="F1152" t="s">
        <v>2990</v>
      </c>
      <c r="G1152">
        <v>79.900000000000006</v>
      </c>
      <c r="H1152" s="2" t="s">
        <v>4195</v>
      </c>
      <c r="I1152">
        <v>3.5</v>
      </c>
      <c r="J1152">
        <v>5360</v>
      </c>
      <c r="K1152" t="s">
        <v>4599</v>
      </c>
      <c r="L1152" t="s">
        <v>4600</v>
      </c>
      <c r="M1152" t="str">
        <f t="shared" si="34"/>
        <v>Brazil</v>
      </c>
      <c r="N1152" t="s">
        <v>4719</v>
      </c>
      <c r="O1152" t="str">
        <f t="shared" si="35"/>
        <v>&lt;a href='https://divinho.com.br/https://www.divinho.com.br/produto/santa-cristina-rosso/?utm_medium=pref-cpc&amp;utm_source=vivino-ppc'&gt;Toscana 2014&lt;/a&gt;</v>
      </c>
    </row>
    <row r="1153" spans="1:15" x14ac:dyDescent="0.3">
      <c r="A1153" s="1">
        <v>1181</v>
      </c>
      <c r="B1153" t="s">
        <v>770</v>
      </c>
      <c r="C1153" t="s">
        <v>1516</v>
      </c>
      <c r="D1153" t="s">
        <v>1690</v>
      </c>
      <c r="E1153" t="s">
        <v>2679</v>
      </c>
      <c r="F1153" t="s">
        <v>3021</v>
      </c>
      <c r="G1153">
        <v>89.9</v>
      </c>
      <c r="H1153" s="2" t="s">
        <v>4196</v>
      </c>
      <c r="I1153">
        <v>3.5</v>
      </c>
      <c r="J1153">
        <v>5360</v>
      </c>
      <c r="K1153" t="s">
        <v>4639</v>
      </c>
      <c r="L1153" t="s">
        <v>4629</v>
      </c>
      <c r="M1153" t="str">
        <f t="shared" si="34"/>
        <v>Brazil</v>
      </c>
      <c r="N1153" t="s">
        <v>4719</v>
      </c>
      <c r="O1153" t="str">
        <f t="shared" si="35"/>
        <v>&lt;a href='http://www.baccos.com.br/vinho-santa-cristina-antinori-toscana-2014-tinto-italia-750ml-1465.aspx/p?utm_medium=pref-cpc&amp;utm_source=vivino-ppc'&gt;Toscana 2014&lt;/a&gt;</v>
      </c>
    </row>
    <row r="1154" spans="1:15" x14ac:dyDescent="0.3">
      <c r="A1154" s="1">
        <v>1182</v>
      </c>
      <c r="B1154" t="s">
        <v>770</v>
      </c>
      <c r="C1154" t="s">
        <v>1516</v>
      </c>
      <c r="D1154" t="s">
        <v>1690</v>
      </c>
      <c r="E1154" t="s">
        <v>2679</v>
      </c>
      <c r="F1154" t="s">
        <v>2991</v>
      </c>
      <c r="G1154">
        <v>88.9</v>
      </c>
      <c r="H1154" s="2" t="s">
        <v>4197</v>
      </c>
      <c r="I1154">
        <v>3.5</v>
      </c>
      <c r="J1154">
        <v>5360</v>
      </c>
      <c r="K1154" t="s">
        <v>4601</v>
      </c>
      <c r="L1154" t="s">
        <v>4602</v>
      </c>
      <c r="M1154" t="str">
        <f t="shared" si="34"/>
        <v>Brazil</v>
      </c>
      <c r="N1154" t="s">
        <v>4719</v>
      </c>
      <c r="O1154" t="str">
        <f t="shared" si="35"/>
        <v>&lt;a href='https://www.vinomundi.com.br/santa-cristina-rosso-annata?utm_medium=pref-cpc&amp;utm_source=vivino-ppc'&gt;Toscana 2014&lt;/a&gt;</v>
      </c>
    </row>
    <row r="1155" spans="1:15" x14ac:dyDescent="0.3">
      <c r="A1155" s="1">
        <v>1183</v>
      </c>
      <c r="B1155" t="s">
        <v>771</v>
      </c>
      <c r="C1155" t="s">
        <v>1518</v>
      </c>
      <c r="D1155" t="s">
        <v>1642</v>
      </c>
      <c r="E1155" t="s">
        <v>2680</v>
      </c>
      <c r="F1155" t="s">
        <v>3021</v>
      </c>
      <c r="G1155">
        <v>63.9</v>
      </c>
      <c r="H1155" s="2" t="s">
        <v>4198</v>
      </c>
      <c r="I1155">
        <v>3.5</v>
      </c>
      <c r="J1155">
        <v>5343</v>
      </c>
      <c r="K1155" t="s">
        <v>4639</v>
      </c>
      <c r="L1155" t="s">
        <v>4629</v>
      </c>
      <c r="M1155" t="str">
        <f t="shared" ref="M1155:M1218" si="36">RIGHT(F1155,LEN(F1155)-SEARCH("Based in",F1155)-8)</f>
        <v>Brazil</v>
      </c>
      <c r="N1155" t="s">
        <v>4718</v>
      </c>
      <c r="O1155" t="str">
        <f t="shared" ref="O1155:O1218" si="37">_xlfn.CONCAT("&lt;a href='",H1155,"'&gt;",B1155,"&lt;/a&gt;")</f>
        <v>&lt;a href='http://www.baccos.com.br/vinho-monte-velho-2015-tinto-portugal-750ml-4663.aspx/p?utm_medium=pref-cpc&amp;utm_source=vivino-ppc'&gt;Monte Velho Tinto 2015&lt;/a&gt;</v>
      </c>
    </row>
    <row r="1156" spans="1:15" x14ac:dyDescent="0.3">
      <c r="A1156" s="1">
        <v>1184</v>
      </c>
      <c r="B1156" t="s">
        <v>771</v>
      </c>
      <c r="C1156" t="s">
        <v>1518</v>
      </c>
      <c r="D1156" t="s">
        <v>1642</v>
      </c>
      <c r="E1156" t="s">
        <v>2680</v>
      </c>
      <c r="F1156" t="s">
        <v>3023</v>
      </c>
      <c r="G1156">
        <v>31.9</v>
      </c>
      <c r="H1156" s="2" t="s">
        <v>4199</v>
      </c>
      <c r="I1156">
        <v>3.5</v>
      </c>
      <c r="J1156">
        <v>5343</v>
      </c>
      <c r="K1156" t="s">
        <v>4641</v>
      </c>
      <c r="L1156" t="s">
        <v>4642</v>
      </c>
      <c r="M1156" t="str">
        <f t="shared" si="36"/>
        <v>Brazil</v>
      </c>
      <c r="N1156" t="s">
        <v>4718</v>
      </c>
      <c r="O1156" t="str">
        <f t="shared" si="37"/>
        <v>&lt;a href='http://www.saboresdeportugal.com.br/index.php?a=item&amp;codigo=186&amp;cor=0&amp;d=index&amp;descricao=MONTE%20VELHO%20TN%20375ML%202015&amp;tamanho=0&amp;tool=ecommerce&amp;utm_medium=pref-cpc&amp;utm_source=vivino-ppc'&gt;Monte Velho Tinto 2015&lt;/a&gt;</v>
      </c>
    </row>
    <row r="1157" spans="1:15" x14ac:dyDescent="0.3">
      <c r="A1157" s="1">
        <v>1185</v>
      </c>
      <c r="B1157" t="s">
        <v>772</v>
      </c>
      <c r="C1157" t="s">
        <v>1519</v>
      </c>
      <c r="D1157" t="s">
        <v>1783</v>
      </c>
      <c r="E1157" t="s">
        <v>2681</v>
      </c>
      <c r="F1157" t="s">
        <v>3071</v>
      </c>
      <c r="G1157">
        <v>39.9</v>
      </c>
      <c r="H1157" s="2" t="s">
        <v>4200</v>
      </c>
      <c r="I1157">
        <v>3.5</v>
      </c>
      <c r="J1157">
        <v>4600</v>
      </c>
      <c r="K1157" t="s">
        <v>4699</v>
      </c>
      <c r="L1157" t="s">
        <v>4700</v>
      </c>
      <c r="M1157" t="str">
        <f t="shared" si="36"/>
        <v>Brazil</v>
      </c>
      <c r="N1157" t="s">
        <v>4723</v>
      </c>
      <c r="O1157" t="str">
        <f t="shared" si="37"/>
        <v>&lt;a href='http://www.reidoswhiskys.com.br/produto/1999629/vinho-monasterio-de-las-vinas-rosado-750ml?utm_medium=pref-cpc&amp;utm_source=vivino-ppc'&gt;Crianza&lt;/a&gt;</v>
      </c>
    </row>
    <row r="1158" spans="1:15" x14ac:dyDescent="0.3">
      <c r="A1158" s="1">
        <v>1186</v>
      </c>
      <c r="B1158" t="s">
        <v>690</v>
      </c>
      <c r="C1158" t="s">
        <v>1520</v>
      </c>
      <c r="D1158" t="s">
        <v>1820</v>
      </c>
      <c r="E1158" t="s">
        <v>2682</v>
      </c>
      <c r="F1158" t="s">
        <v>3006</v>
      </c>
      <c r="G1158">
        <v>37.25</v>
      </c>
      <c r="H1158" s="2" t="s">
        <v>4201</v>
      </c>
      <c r="I1158">
        <v>3.5</v>
      </c>
      <c r="J1158">
        <v>4242</v>
      </c>
      <c r="K1158" t="s">
        <v>4619</v>
      </c>
      <c r="L1158" t="s">
        <v>4620</v>
      </c>
      <c r="M1158" t="str">
        <f t="shared" si="36"/>
        <v>Brazil</v>
      </c>
      <c r="N1158" t="s">
        <v>4723</v>
      </c>
      <c r="O1158" t="str">
        <f t="shared" si="37"/>
        <v>&lt;a href='https://www.trattoriadovinho.com.br/paises/espanha/vinho-toro-loco-tempranillo-2015/?utm_medium=pref-cpc&amp;utm_source=vivino-ppc'&gt;Tempranillo 2015&lt;/a&gt;</v>
      </c>
    </row>
    <row r="1159" spans="1:15" x14ac:dyDescent="0.3">
      <c r="A1159" s="1">
        <v>1187</v>
      </c>
      <c r="B1159" t="s">
        <v>773</v>
      </c>
      <c r="C1159" t="s">
        <v>1401</v>
      </c>
      <c r="D1159" t="s">
        <v>1793</v>
      </c>
      <c r="E1159" t="s">
        <v>2683</v>
      </c>
      <c r="F1159" t="s">
        <v>2989</v>
      </c>
      <c r="G1159">
        <v>54.25</v>
      </c>
      <c r="H1159" s="2" t="s">
        <v>4202</v>
      </c>
      <c r="I1159">
        <v>3.5</v>
      </c>
      <c r="J1159">
        <v>3714</v>
      </c>
      <c r="K1159" t="s">
        <v>4597</v>
      </c>
      <c r="L1159" t="s">
        <v>4598</v>
      </c>
      <c r="M1159" t="str">
        <f t="shared" si="36"/>
        <v>Brazil</v>
      </c>
      <c r="N1159" t="s">
        <v>4723</v>
      </c>
      <c r="O1159" t="str">
        <f t="shared" si="37"/>
        <v>&lt;a href='http://www.winebrasil.com.br/tipo-de-vinhos/pata-negra-oro-tempranillo?utm_medium=pref-cpc&amp;utm_source=vivino-ppc'&gt;Oro Tempranillo Valdepeñas 2013&lt;/a&gt;</v>
      </c>
    </row>
    <row r="1160" spans="1:15" x14ac:dyDescent="0.3">
      <c r="A1160" s="1">
        <v>1188</v>
      </c>
      <c r="B1160" t="s">
        <v>774</v>
      </c>
      <c r="C1160" t="s">
        <v>1428</v>
      </c>
      <c r="D1160" t="s">
        <v>1684</v>
      </c>
      <c r="E1160" t="s">
        <v>2684</v>
      </c>
      <c r="F1160" t="s">
        <v>3043</v>
      </c>
      <c r="G1160">
        <v>85.8</v>
      </c>
      <c r="H1160" s="2" t="s">
        <v>4203</v>
      </c>
      <c r="I1160">
        <v>3.5</v>
      </c>
      <c r="J1160">
        <v>3679</v>
      </c>
      <c r="K1160" t="s">
        <v>4664</v>
      </c>
      <c r="L1160" t="s">
        <v>4600</v>
      </c>
      <c r="M1160" t="str">
        <f t="shared" si="36"/>
        <v>Brazil</v>
      </c>
      <c r="N1160" t="s">
        <v>4723</v>
      </c>
      <c r="O1160" t="str">
        <f t="shared" si="37"/>
        <v>&lt;a href='http://www.riodivino.com.br/vinhos/milcampos-vinas-viejas-tempranillo-2012?utm_medium=pref-cpc&amp;utm_source=vivino-ppc'&gt;Tempranillo Viñas Viejas Milcampos Ribera del Duero 2012&lt;/a&gt;</v>
      </c>
    </row>
    <row r="1161" spans="1:15" x14ac:dyDescent="0.3">
      <c r="A1161" s="1">
        <v>1189</v>
      </c>
      <c r="B1161" t="s">
        <v>775</v>
      </c>
      <c r="C1161" t="s">
        <v>1265</v>
      </c>
      <c r="D1161" t="s">
        <v>1745</v>
      </c>
      <c r="E1161" t="s">
        <v>2685</v>
      </c>
      <c r="F1161" t="s">
        <v>3009</v>
      </c>
      <c r="G1161">
        <v>46.9</v>
      </c>
      <c r="H1161" s="2" t="s">
        <v>4204</v>
      </c>
      <c r="I1161">
        <v>3.5</v>
      </c>
      <c r="J1161">
        <v>3658</v>
      </c>
      <c r="K1161" t="s">
        <v>4624</v>
      </c>
      <c r="L1161" t="s">
        <v>4598</v>
      </c>
      <c r="M1161" t="str">
        <f t="shared" si="36"/>
        <v>Brazil</v>
      </c>
      <c r="N1161" t="s">
        <v>4724</v>
      </c>
      <c r="O1161" t="str">
        <f t="shared" si="37"/>
        <v>&lt;a href='http://www.encontrevinhos.com.br/casillero-del-diablo-reserva-merlot-2015?utm_medium=pref-cpc&amp;utm_source=vivino-ppc'&gt;Reserva Merlot 2015&lt;/a&gt;</v>
      </c>
    </row>
    <row r="1162" spans="1:15" x14ac:dyDescent="0.3">
      <c r="A1162" s="1">
        <v>1190</v>
      </c>
      <c r="B1162" t="s">
        <v>776</v>
      </c>
      <c r="C1162" t="s">
        <v>1459</v>
      </c>
      <c r="D1162" t="s">
        <v>1821</v>
      </c>
      <c r="E1162" t="s">
        <v>2686</v>
      </c>
      <c r="F1162" t="s">
        <v>3020</v>
      </c>
      <c r="G1162">
        <v>59.9</v>
      </c>
      <c r="H1162" s="2" t="s">
        <v>4205</v>
      </c>
      <c r="I1162">
        <v>3.5</v>
      </c>
      <c r="J1162">
        <v>3455</v>
      </c>
      <c r="K1162" t="s">
        <v>4638</v>
      </c>
      <c r="L1162" t="s">
        <v>4602</v>
      </c>
      <c r="M1162" t="str">
        <f t="shared" si="36"/>
        <v>Brazil</v>
      </c>
      <c r="N1162" t="s">
        <v>4722</v>
      </c>
      <c r="O1162" t="str">
        <f t="shared" si="37"/>
        <v>&lt;a href='https://www.lepetitsommelier.com.br/Portillo-Malbec-2015?utm_medium=pref-cpc&amp;utm_source=vivino-ppc'&gt;Portillo Malbec 2015&lt;/a&gt;</v>
      </c>
    </row>
    <row r="1163" spans="1:15" x14ac:dyDescent="0.3">
      <c r="A1163" s="1">
        <v>1191</v>
      </c>
      <c r="B1163" t="s">
        <v>777</v>
      </c>
      <c r="C1163" t="s">
        <v>1521</v>
      </c>
      <c r="D1163" t="s">
        <v>1822</v>
      </c>
      <c r="E1163" t="s">
        <v>2687</v>
      </c>
      <c r="F1163" t="s">
        <v>2988</v>
      </c>
      <c r="G1163">
        <v>77.900000000000006</v>
      </c>
      <c r="H1163" s="2" t="s">
        <v>4206</v>
      </c>
      <c r="I1163">
        <v>3.5</v>
      </c>
      <c r="J1163">
        <v>3018</v>
      </c>
      <c r="K1163" t="s">
        <v>4594</v>
      </c>
      <c r="L1163" t="s">
        <v>4595</v>
      </c>
      <c r="M1163" t="str">
        <f t="shared" si="36"/>
        <v>Brazil</v>
      </c>
      <c r="N1163" t="s">
        <v>4722</v>
      </c>
      <c r="O1163" t="str">
        <f t="shared" si="37"/>
        <v>&lt;a href='https://www.viavini.com.br/altos-las-hormigas-malbec-classico.html?utm_medium=pref-cpc&amp;utm_source=vivino-ppc'&gt;Malbec Clásico 2014&lt;/a&gt;</v>
      </c>
    </row>
    <row r="1164" spans="1:15" x14ac:dyDescent="0.3">
      <c r="A1164" s="1">
        <v>1192</v>
      </c>
      <c r="B1164" t="s">
        <v>777</v>
      </c>
      <c r="C1164" t="s">
        <v>1521</v>
      </c>
      <c r="D1164" t="s">
        <v>1822</v>
      </c>
      <c r="E1164" t="s">
        <v>2687</v>
      </c>
      <c r="F1164" t="s">
        <v>2989</v>
      </c>
      <c r="G1164">
        <v>85.8</v>
      </c>
      <c r="H1164" s="2" t="s">
        <v>4207</v>
      </c>
      <c r="I1164">
        <v>3.5</v>
      </c>
      <c r="J1164">
        <v>3018</v>
      </c>
      <c r="K1164" t="s">
        <v>4597</v>
      </c>
      <c r="L1164" t="s">
        <v>4598</v>
      </c>
      <c r="M1164" t="str">
        <f t="shared" si="36"/>
        <v>Brazil</v>
      </c>
      <c r="N1164" t="s">
        <v>4722</v>
      </c>
      <c r="O1164" t="str">
        <f t="shared" si="37"/>
        <v>&lt;a href='http://www.winebrasil.com.br/tipo-de-vinhos/altos-las-hormigas-malbec-classico?utm_medium=pref-cpc&amp;utm_source=vivino-ppc'&gt;Malbec Clásico 2014&lt;/a&gt;</v>
      </c>
    </row>
    <row r="1165" spans="1:15" x14ac:dyDescent="0.3">
      <c r="A1165" s="1">
        <v>1193</v>
      </c>
      <c r="B1165" t="s">
        <v>777</v>
      </c>
      <c r="C1165" t="s">
        <v>1521</v>
      </c>
      <c r="D1165" t="s">
        <v>1822</v>
      </c>
      <c r="E1165" t="s">
        <v>2687</v>
      </c>
      <c r="F1165" t="s">
        <v>2990</v>
      </c>
      <c r="G1165">
        <v>80.900000000000006</v>
      </c>
      <c r="H1165" s="2" t="s">
        <v>4208</v>
      </c>
      <c r="I1165">
        <v>3.5</v>
      </c>
      <c r="J1165">
        <v>3018</v>
      </c>
      <c r="K1165" t="s">
        <v>4599</v>
      </c>
      <c r="L1165" t="s">
        <v>4600</v>
      </c>
      <c r="M1165" t="str">
        <f t="shared" si="36"/>
        <v>Brazil</v>
      </c>
      <c r="N1165" t="s">
        <v>4722</v>
      </c>
      <c r="O1165" t="str">
        <f t="shared" si="37"/>
        <v>&lt;a href='https://divinho.com.br/https://www.divinho.com.br/produto/altos-las-hormigas-malbec-clasico/?utm_medium=pref-cpc&amp;utm_source=vivino-ppc'&gt;Malbec Clásico 2014&lt;/a&gt;</v>
      </c>
    </row>
    <row r="1166" spans="1:15" x14ac:dyDescent="0.3">
      <c r="A1166" s="1">
        <v>1194</v>
      </c>
      <c r="B1166" t="s">
        <v>777</v>
      </c>
      <c r="C1166" t="s">
        <v>1521</v>
      </c>
      <c r="D1166" t="s">
        <v>1822</v>
      </c>
      <c r="E1166" t="s">
        <v>2687</v>
      </c>
      <c r="F1166" t="s">
        <v>3020</v>
      </c>
      <c r="G1166">
        <v>68.2</v>
      </c>
      <c r="H1166" s="2" t="s">
        <v>4209</v>
      </c>
      <c r="I1166">
        <v>3.5</v>
      </c>
      <c r="J1166">
        <v>3018</v>
      </c>
      <c r="K1166" t="s">
        <v>4638</v>
      </c>
      <c r="L1166" t="s">
        <v>4602</v>
      </c>
      <c r="M1166" t="str">
        <f t="shared" si="36"/>
        <v>Brazil</v>
      </c>
      <c r="N1166" t="s">
        <v>4722</v>
      </c>
      <c r="O1166" t="str">
        <f t="shared" si="37"/>
        <v>&lt;a href='https://www.lepetitsommelier.com.br/vinhos/Altos-Las-Hormigas-Malbec-Clasico-2014?utm_medium=pref-cpc&amp;utm_source=vivino-ppc'&gt;Malbec Clásico 2014&lt;/a&gt;</v>
      </c>
    </row>
    <row r="1167" spans="1:15" x14ac:dyDescent="0.3">
      <c r="A1167" s="1">
        <v>1195</v>
      </c>
      <c r="B1167" t="s">
        <v>778</v>
      </c>
      <c r="C1167" t="s">
        <v>1273</v>
      </c>
      <c r="D1167" t="s">
        <v>1695</v>
      </c>
      <c r="E1167" t="s">
        <v>2688</v>
      </c>
      <c r="F1167" t="s">
        <v>2998</v>
      </c>
      <c r="G1167">
        <v>37.71</v>
      </c>
      <c r="H1167" s="2" t="s">
        <v>4210</v>
      </c>
      <c r="I1167">
        <v>3.5</v>
      </c>
      <c r="J1167">
        <v>2948</v>
      </c>
      <c r="K1167" t="s">
        <v>4610</v>
      </c>
      <c r="L1167" t="s">
        <v>4611</v>
      </c>
      <c r="M1167" t="str">
        <f t="shared" si="36"/>
        <v>Brazil</v>
      </c>
      <c r="N1167" t="s">
        <v>4728</v>
      </c>
      <c r="O1167" t="str">
        <f t="shared" si="37"/>
        <v>&lt;a href='http://www.vinhosnet.com.br/produtos/casa-valduga/casa-valduga-origem-elegance-cabernet-sauvignon-vinho-tinto-demi-sec-750ml?utm_medium=pref-cpc&amp;utm_source=vivino-ppc'&gt;Origem Elegance Cabernet Sauvignon&lt;/a&gt;</v>
      </c>
    </row>
    <row r="1168" spans="1:15" x14ac:dyDescent="0.3">
      <c r="A1168" s="1">
        <v>1196</v>
      </c>
      <c r="B1168" t="s">
        <v>778</v>
      </c>
      <c r="C1168" t="s">
        <v>1273</v>
      </c>
      <c r="D1168" t="s">
        <v>1695</v>
      </c>
      <c r="E1168" t="s">
        <v>2688</v>
      </c>
      <c r="F1168" t="s">
        <v>3001</v>
      </c>
      <c r="G1168">
        <v>39.58</v>
      </c>
      <c r="H1168" s="2" t="s">
        <v>4211</v>
      </c>
      <c r="I1168">
        <v>3.5</v>
      </c>
      <c r="J1168">
        <v>2948</v>
      </c>
      <c r="K1168" t="s">
        <v>4614</v>
      </c>
      <c r="L1168" t="s">
        <v>4602</v>
      </c>
      <c r="M1168" t="str">
        <f t="shared" si="36"/>
        <v>Brazil</v>
      </c>
      <c r="N1168" t="s">
        <v>4728</v>
      </c>
      <c r="O1168" t="str">
        <f t="shared" si="37"/>
        <v>&lt;a href='http://www.coloriodistribuidora.com.br/produto/3213-casa-valduga-origem-elegance-cab-sauvig-demi-sec-750-ml?utm_medium=pref-cpc&amp;utm_source=vivino-ppc'&gt;Origem Elegance Cabernet Sauvignon&lt;/a&gt;</v>
      </c>
    </row>
    <row r="1169" spans="1:15" x14ac:dyDescent="0.3">
      <c r="A1169" s="1">
        <v>1197</v>
      </c>
      <c r="B1169" t="s">
        <v>516</v>
      </c>
      <c r="C1169" t="s">
        <v>1386</v>
      </c>
      <c r="D1169" t="s">
        <v>1716</v>
      </c>
      <c r="E1169" t="s">
        <v>2689</v>
      </c>
      <c r="F1169" t="s">
        <v>3020</v>
      </c>
      <c r="G1169">
        <v>69.900000000000006</v>
      </c>
      <c r="H1169" s="2" t="s">
        <v>4212</v>
      </c>
      <c r="I1169">
        <v>3.5</v>
      </c>
      <c r="J1169">
        <v>2937</v>
      </c>
      <c r="K1169" t="s">
        <v>4638</v>
      </c>
      <c r="L1169" t="s">
        <v>4602</v>
      </c>
      <c r="M1169" t="str">
        <f t="shared" si="36"/>
        <v>Brazil</v>
      </c>
      <c r="N1169" t="s">
        <v>4724</v>
      </c>
      <c r="O1169" t="str">
        <f t="shared" si="37"/>
        <v>&lt;a href='https://www.lepetitsommelier.com.br/vinhos/Reserva-Trio-Cabernet-Sauvignon-Cabernet-Franc-Syrah-2013?utm_medium=pref-cpc&amp;utm_source=vivino-ppc'&gt;Reserva Red Blend 2013&lt;/a&gt;</v>
      </c>
    </row>
    <row r="1170" spans="1:15" x14ac:dyDescent="0.3">
      <c r="A1170" s="1">
        <v>1198</v>
      </c>
      <c r="B1170" t="s">
        <v>103</v>
      </c>
      <c r="C1170" t="s">
        <v>1122</v>
      </c>
      <c r="D1170" t="s">
        <v>1649</v>
      </c>
      <c r="E1170" t="s">
        <v>2690</v>
      </c>
      <c r="F1170" t="s">
        <v>3004</v>
      </c>
      <c r="G1170">
        <v>39.5</v>
      </c>
      <c r="H1170" s="2" t="s">
        <v>4213</v>
      </c>
      <c r="I1170">
        <v>3.5</v>
      </c>
      <c r="J1170">
        <v>2426</v>
      </c>
      <c r="K1170" t="s">
        <v>4617</v>
      </c>
      <c r="L1170" t="s">
        <v>4602</v>
      </c>
      <c r="M1170" t="str">
        <f t="shared" si="36"/>
        <v>Brazil</v>
      </c>
      <c r="N1170" t="s">
        <v>4722</v>
      </c>
      <c r="O1170" t="str">
        <f t="shared" si="37"/>
        <v>&lt;a href='http://www.meuvinho.com.br//shop/produto/795/nieto-senetiner-reserva-malbec-2013-1-2?utm_medium=pref-cpc&amp;utm_source=vivino-ppc'&gt;Reserva Malbec 2013&lt;/a&gt;</v>
      </c>
    </row>
    <row r="1171" spans="1:15" x14ac:dyDescent="0.3">
      <c r="A1171" s="1">
        <v>1199</v>
      </c>
      <c r="B1171" t="s">
        <v>779</v>
      </c>
      <c r="C1171" t="s">
        <v>1522</v>
      </c>
      <c r="D1171" t="s">
        <v>1665</v>
      </c>
      <c r="E1171" t="s">
        <v>2691</v>
      </c>
      <c r="F1171" t="s">
        <v>3076</v>
      </c>
      <c r="G1171">
        <v>75</v>
      </c>
      <c r="H1171" s="2" t="s">
        <v>4214</v>
      </c>
      <c r="I1171">
        <v>3.5</v>
      </c>
      <c r="J1171">
        <v>2399</v>
      </c>
      <c r="K1171" t="s">
        <v>4705</v>
      </c>
      <c r="L1171" t="s">
        <v>4706</v>
      </c>
      <c r="M1171" t="str">
        <f t="shared" si="36"/>
        <v>Brazil</v>
      </c>
      <c r="N1171" t="s">
        <v>4719</v>
      </c>
      <c r="O1171" t="str">
        <f t="shared" si="37"/>
        <v>&lt;a href='https://www.finewines.com.br/vini-farnese-fantini-montepulciano-d-abruzzo-doc-2015-mundus-vini-grand-gold?utm_medium=pref-cpc&amp;utm_source=vivino-ppc'&gt;Fantini Montepulciano d'Abruzzo 2015&lt;/a&gt;</v>
      </c>
    </row>
    <row r="1172" spans="1:15" x14ac:dyDescent="0.3">
      <c r="A1172" s="1">
        <v>1200</v>
      </c>
      <c r="B1172" t="s">
        <v>779</v>
      </c>
      <c r="C1172" t="s">
        <v>1522</v>
      </c>
      <c r="D1172" t="s">
        <v>1665</v>
      </c>
      <c r="E1172" t="s">
        <v>2691</v>
      </c>
      <c r="F1172" t="s">
        <v>2989</v>
      </c>
      <c r="G1172">
        <v>76</v>
      </c>
      <c r="H1172" s="2" t="s">
        <v>4215</v>
      </c>
      <c r="I1172">
        <v>3.5</v>
      </c>
      <c r="J1172">
        <v>2399</v>
      </c>
      <c r="K1172" t="s">
        <v>4597</v>
      </c>
      <c r="L1172" t="s">
        <v>4598</v>
      </c>
      <c r="M1172" t="str">
        <f t="shared" si="36"/>
        <v>Brazil</v>
      </c>
      <c r="N1172" t="s">
        <v>4719</v>
      </c>
      <c r="O1172" t="str">
        <f t="shared" si="37"/>
        <v>&lt;a href='http://www.winebrasil.com.br/tipo-de-vinhos/fantini-montepulciano-d-abruzzo?utm_medium=pref-cpc&amp;utm_source=vivino-ppc'&gt;Fantini Montepulciano d'Abruzzo 2015&lt;/a&gt;</v>
      </c>
    </row>
    <row r="1173" spans="1:15" x14ac:dyDescent="0.3">
      <c r="A1173" s="1">
        <v>1201</v>
      </c>
      <c r="B1173" t="s">
        <v>779</v>
      </c>
      <c r="C1173" t="s">
        <v>1522</v>
      </c>
      <c r="D1173" t="s">
        <v>1665</v>
      </c>
      <c r="E1173" t="s">
        <v>2691</v>
      </c>
      <c r="F1173" t="s">
        <v>3021</v>
      </c>
      <c r="G1173">
        <v>76.900000000000006</v>
      </c>
      <c r="H1173" s="2" t="s">
        <v>4216</v>
      </c>
      <c r="I1173">
        <v>3.5</v>
      </c>
      <c r="J1173">
        <v>2399</v>
      </c>
      <c r="K1173" t="s">
        <v>4639</v>
      </c>
      <c r="L1173" t="s">
        <v>4629</v>
      </c>
      <c r="M1173" t="str">
        <f t="shared" si="36"/>
        <v>Brazil</v>
      </c>
      <c r="N1173" t="s">
        <v>4719</v>
      </c>
      <c r="O1173" t="str">
        <f t="shared" si="37"/>
        <v>&lt;a href='http://www.baccos.com.br/vinho-montepulciano-dabruzzo-fantini-farnese-2015-tinto-italia-750ml-3677.aspx/p?utm_medium=pref-cpc&amp;utm_source=vivino-ppc'&gt;Fantini Montepulciano d'Abruzzo 2015&lt;/a&gt;</v>
      </c>
    </row>
    <row r="1174" spans="1:15" x14ac:dyDescent="0.3">
      <c r="A1174" s="1">
        <v>1202</v>
      </c>
      <c r="B1174" t="s">
        <v>779</v>
      </c>
      <c r="C1174" t="s">
        <v>1522</v>
      </c>
      <c r="D1174" t="s">
        <v>1665</v>
      </c>
      <c r="E1174" t="s">
        <v>2691</v>
      </c>
      <c r="F1174" t="s">
        <v>2991</v>
      </c>
      <c r="G1174">
        <v>78.900000000000006</v>
      </c>
      <c r="H1174" s="2" t="s">
        <v>4217</v>
      </c>
      <c r="I1174">
        <v>3.5</v>
      </c>
      <c r="J1174">
        <v>2399</v>
      </c>
      <c r="K1174" t="s">
        <v>4601</v>
      </c>
      <c r="L1174" t="s">
        <v>4602</v>
      </c>
      <c r="M1174" t="str">
        <f t="shared" si="36"/>
        <v>Brazil</v>
      </c>
      <c r="N1174" t="s">
        <v>4719</v>
      </c>
      <c r="O1174" t="str">
        <f t="shared" si="37"/>
        <v>&lt;a href='https://www.vinomundi.com.br/fantini-farnese-montepulciano-dabruzzo?utm_medium=pref-cpc&amp;utm_source=vivino-ppc'&gt;Fantini Montepulciano d'Abruzzo 2015&lt;/a&gt;</v>
      </c>
    </row>
    <row r="1175" spans="1:15" x14ac:dyDescent="0.3">
      <c r="A1175" s="1">
        <v>1203</v>
      </c>
      <c r="B1175" t="s">
        <v>779</v>
      </c>
      <c r="C1175" t="s">
        <v>1522</v>
      </c>
      <c r="D1175" t="s">
        <v>1665</v>
      </c>
      <c r="E1175" t="s">
        <v>2691</v>
      </c>
      <c r="F1175" t="s">
        <v>3020</v>
      </c>
      <c r="G1175">
        <v>75.900000000000006</v>
      </c>
      <c r="H1175" s="2" t="s">
        <v>4218</v>
      </c>
      <c r="I1175">
        <v>3.5</v>
      </c>
      <c r="J1175">
        <v>2399</v>
      </c>
      <c r="K1175" t="s">
        <v>4638</v>
      </c>
      <c r="L1175" t="s">
        <v>4602</v>
      </c>
      <c r="M1175" t="str">
        <f t="shared" si="36"/>
        <v>Brazil</v>
      </c>
      <c r="N1175" t="s">
        <v>4719</v>
      </c>
      <c r="O1175" t="str">
        <f t="shared" si="37"/>
        <v>&lt;a href='https://www.lepetitsommelier.com.br/vinhos/Fantini-Montepulciano-dAbruzzo-DOC-2015?utm_medium=pref-cpc&amp;utm_source=vivino-ppc'&gt;Fantini Montepulciano d'Abruzzo 2015&lt;/a&gt;</v>
      </c>
    </row>
    <row r="1176" spans="1:15" x14ac:dyDescent="0.3">
      <c r="A1176" s="1">
        <v>1204</v>
      </c>
      <c r="B1176" t="s">
        <v>780</v>
      </c>
      <c r="C1176" t="s">
        <v>1523</v>
      </c>
      <c r="D1176" t="s">
        <v>1823</v>
      </c>
      <c r="E1176" t="s">
        <v>2692</v>
      </c>
      <c r="F1176" t="s">
        <v>3022</v>
      </c>
      <c r="G1176">
        <v>62.42</v>
      </c>
      <c r="H1176" s="2" t="s">
        <v>4219</v>
      </c>
      <c r="I1176">
        <v>3.5</v>
      </c>
      <c r="J1176">
        <v>2365</v>
      </c>
      <c r="K1176" t="s">
        <v>4640</v>
      </c>
      <c r="L1176" t="s">
        <v>4602</v>
      </c>
      <c r="M1176" t="str">
        <f t="shared" si="36"/>
        <v>Brazil</v>
      </c>
      <c r="N1176" t="s">
        <v>4723</v>
      </c>
      <c r="O1176" t="str">
        <f t="shared" si="37"/>
        <v>&lt;a href='http://www.vinci.com.br//p/vinho/lagar-de-robla-premium-2008-vinos-de-arganza-2028080?utm_medium=pref-cpc&amp;utm_source=vivino-ppc'&gt;Premium Lagar de Robla 2008&lt;/a&gt;</v>
      </c>
    </row>
    <row r="1177" spans="1:15" x14ac:dyDescent="0.3">
      <c r="A1177" s="1">
        <v>1205</v>
      </c>
      <c r="B1177" t="s">
        <v>781</v>
      </c>
      <c r="C1177" t="s">
        <v>1417</v>
      </c>
      <c r="D1177" t="s">
        <v>1658</v>
      </c>
      <c r="E1177" t="s">
        <v>2693</v>
      </c>
      <c r="F1177" t="s">
        <v>3041</v>
      </c>
      <c r="G1177">
        <v>45</v>
      </c>
      <c r="H1177" s="2" t="s">
        <v>4220</v>
      </c>
      <c r="I1177">
        <v>3.5</v>
      </c>
      <c r="J1177">
        <v>2340</v>
      </c>
      <c r="K1177" t="s">
        <v>4662</v>
      </c>
      <c r="L1177" t="s">
        <v>4629</v>
      </c>
      <c r="M1177" t="str">
        <f t="shared" si="36"/>
        <v>Brazil</v>
      </c>
      <c r="N1177" t="s">
        <v>4723</v>
      </c>
      <c r="O1177" t="str">
        <f t="shared" si="37"/>
        <v>&lt;a href='http://www.adegabartolomeu.com.br/vinho-tinto/marques-de-riscal-vina-collada-2014?utm_medium=pref-cpc&amp;utm_source=vivino-ppc'&gt;Viña Collada Rioja 2014&lt;/a&gt;</v>
      </c>
    </row>
    <row r="1178" spans="1:15" x14ac:dyDescent="0.3">
      <c r="A1178" s="1">
        <v>1206</v>
      </c>
      <c r="B1178" t="s">
        <v>781</v>
      </c>
      <c r="C1178" t="s">
        <v>1417</v>
      </c>
      <c r="D1178" t="s">
        <v>1658</v>
      </c>
      <c r="E1178" t="s">
        <v>2693</v>
      </c>
      <c r="F1178" t="s">
        <v>3020</v>
      </c>
      <c r="G1178">
        <v>49.9</v>
      </c>
      <c r="H1178" s="2" t="s">
        <v>4221</v>
      </c>
      <c r="I1178">
        <v>3.5</v>
      </c>
      <c r="J1178">
        <v>2340</v>
      </c>
      <c r="K1178" t="s">
        <v>4638</v>
      </c>
      <c r="L1178" t="s">
        <v>4602</v>
      </c>
      <c r="M1178" t="str">
        <f t="shared" si="36"/>
        <v>Brazil</v>
      </c>
      <c r="N1178" t="s">
        <v>4723</v>
      </c>
      <c r="O1178" t="str">
        <f t="shared" si="37"/>
        <v>&lt;a href='https://www.lepetitsommelier.com.br/vinhos/Marques-de-Riscal-Vina-Collada-2014?utm_medium=pref-cpc&amp;utm_source=vivino-ppc'&gt;Viña Collada Rioja 2014&lt;/a&gt;</v>
      </c>
    </row>
    <row r="1179" spans="1:15" x14ac:dyDescent="0.3">
      <c r="A1179" s="1">
        <v>1207</v>
      </c>
      <c r="B1179" t="s">
        <v>782</v>
      </c>
      <c r="C1179" t="s">
        <v>1524</v>
      </c>
      <c r="D1179" t="s">
        <v>1692</v>
      </c>
      <c r="E1179" t="s">
        <v>2694</v>
      </c>
      <c r="F1179" t="s">
        <v>3021</v>
      </c>
      <c r="G1179">
        <v>75.8</v>
      </c>
      <c r="H1179" s="2" t="s">
        <v>4222</v>
      </c>
      <c r="I1179">
        <v>3.5</v>
      </c>
      <c r="J1179">
        <v>2288</v>
      </c>
      <c r="K1179" t="s">
        <v>4639</v>
      </c>
      <c r="L1179" t="s">
        <v>4629</v>
      </c>
      <c r="M1179" t="str">
        <f t="shared" si="36"/>
        <v>Brazil</v>
      </c>
      <c r="N1179" t="s">
        <v>4724</v>
      </c>
      <c r="O1179" t="str">
        <f t="shared" si="37"/>
        <v>&lt;a href='http://www.baccos.com.br/vinho-palo-alto-reserva-blend-1-2013-tinto-chile-750ml-4072.aspx/p?utm_medium=pref-cpc&amp;utm_source=vivino-ppc'&gt;Reserva I (Cabernet Sauvignon - Carmenère - Shiraz) 2013&lt;/a&gt;</v>
      </c>
    </row>
    <row r="1180" spans="1:15" x14ac:dyDescent="0.3">
      <c r="A1180" s="1">
        <v>1208</v>
      </c>
      <c r="B1180" t="s">
        <v>783</v>
      </c>
      <c r="C1180" t="s">
        <v>1525</v>
      </c>
      <c r="D1180" t="s">
        <v>1665</v>
      </c>
      <c r="E1180" t="s">
        <v>2695</v>
      </c>
      <c r="F1180" t="s">
        <v>3061</v>
      </c>
      <c r="G1180">
        <v>83.49</v>
      </c>
      <c r="H1180" s="2" t="s">
        <v>4223</v>
      </c>
      <c r="I1180">
        <v>3.5</v>
      </c>
      <c r="J1180">
        <v>2268</v>
      </c>
      <c r="K1180" t="s">
        <v>4687</v>
      </c>
      <c r="L1180" t="s">
        <v>4602</v>
      </c>
      <c r="M1180" t="str">
        <f t="shared" si="36"/>
        <v>Brazil</v>
      </c>
      <c r="N1180" t="s">
        <v>4719</v>
      </c>
      <c r="O1180" t="str">
        <f t="shared" si="37"/>
        <v>&lt;a href='http://www.adegadovinho.com.br/vinho_rose.php?nome=Vinho%20La%20Valentina%20Montepulciano%20D%27Abruzzo%20Cerasuolo%20Rose%20750%20ml&amp;utm_medium=pref-cpc&amp;utm_source=vivino-ppc&amp;vinho=9620'&gt;Montepulciano d'Abruzzo&lt;/a&gt;</v>
      </c>
    </row>
    <row r="1181" spans="1:15" x14ac:dyDescent="0.3">
      <c r="A1181" s="1">
        <v>1209</v>
      </c>
      <c r="B1181" t="s">
        <v>783</v>
      </c>
      <c r="C1181" t="s">
        <v>1525</v>
      </c>
      <c r="D1181" t="s">
        <v>1665</v>
      </c>
      <c r="E1181" t="s">
        <v>2695</v>
      </c>
      <c r="F1181" t="s">
        <v>3064</v>
      </c>
      <c r="G1181">
        <v>83.49</v>
      </c>
      <c r="H1181" s="2" t="s">
        <v>4224</v>
      </c>
      <c r="I1181">
        <v>3.5</v>
      </c>
      <c r="J1181">
        <v>2268</v>
      </c>
      <c r="K1181" t="s">
        <v>4690</v>
      </c>
      <c r="L1181" t="s">
        <v>4602</v>
      </c>
      <c r="M1181" t="str">
        <f t="shared" si="36"/>
        <v>Brazil</v>
      </c>
      <c r="N1181" t="s">
        <v>4719</v>
      </c>
      <c r="O1181" t="str">
        <f t="shared" si="37"/>
        <v>&lt;a href='http://www.imigrantesbebidas.com.br/produto/9620/Vinho%20La%20Valentina%20Montepulciano%20DAbruzzo%20Cerasuolo%20Rose%20750%20ml?utm_medium=pref-cpc&amp;utm_source=vivino-ppc'&gt;Montepulciano d'Abruzzo&lt;/a&gt;</v>
      </c>
    </row>
    <row r="1182" spans="1:15" x14ac:dyDescent="0.3">
      <c r="A1182" s="1">
        <v>1210</v>
      </c>
      <c r="B1182" t="s">
        <v>784</v>
      </c>
      <c r="C1182" t="s">
        <v>1526</v>
      </c>
      <c r="D1182" t="s">
        <v>1824</v>
      </c>
      <c r="E1182" t="s">
        <v>2696</v>
      </c>
      <c r="F1182" t="s">
        <v>3015</v>
      </c>
      <c r="G1182">
        <v>89</v>
      </c>
      <c r="H1182" s="2" t="s">
        <v>4225</v>
      </c>
      <c r="I1182">
        <v>3.5</v>
      </c>
      <c r="J1182">
        <v>2192</v>
      </c>
      <c r="K1182" t="s">
        <v>4632</v>
      </c>
      <c r="L1182" t="s">
        <v>4600</v>
      </c>
      <c r="M1182" t="str">
        <f t="shared" si="36"/>
        <v>Brazil</v>
      </c>
      <c r="N1182" t="s">
        <v>4719</v>
      </c>
      <c r="O1182" t="str">
        <f t="shared" si="37"/>
        <v>&lt;a href='http://www.americanas.com.br/produto/26052917?pfm_index=23&amp;pfm_pos=grid&amp;pfm_type=vit_product_grid&amp;utm_medium=pref-cpc&amp;utm_source=vivino-ppc'&gt;La Mora Maremma Toscana Rosso 2014&lt;/a&gt;</v>
      </c>
    </row>
    <row r="1183" spans="1:15" x14ac:dyDescent="0.3">
      <c r="A1183" s="1">
        <v>1211</v>
      </c>
      <c r="B1183" t="s">
        <v>785</v>
      </c>
      <c r="C1183" t="s">
        <v>1273</v>
      </c>
      <c r="D1183" t="s">
        <v>1695</v>
      </c>
      <c r="E1183" t="s">
        <v>2697</v>
      </c>
      <c r="F1183" t="s">
        <v>3014</v>
      </c>
      <c r="G1183">
        <v>43</v>
      </c>
      <c r="H1183" s="2" t="s">
        <v>4226</v>
      </c>
      <c r="I1183">
        <v>3.5</v>
      </c>
      <c r="J1183">
        <v>2014</v>
      </c>
      <c r="K1183" t="s">
        <v>4631</v>
      </c>
      <c r="L1183" t="s">
        <v>4602</v>
      </c>
      <c r="M1183" t="str">
        <f t="shared" si="36"/>
        <v>Brazil</v>
      </c>
      <c r="N1183" t="s">
        <v>4728</v>
      </c>
      <c r="O1183" t="str">
        <f t="shared" si="37"/>
        <v>&lt;a href='http://www.vinhosesabores.com.br/produto/detalhe/1484-Vinho-Tinto-Casa-Valduga-Origem-Elegance-Cabernet-Sauvignon-safra-2014-750-ml?utm_medium=pref-cpc&amp;utm_source=vivino-ppc'&gt;Origem Elegance Cabernet Sauvignon 2014&lt;/a&gt;</v>
      </c>
    </row>
    <row r="1184" spans="1:15" x14ac:dyDescent="0.3">
      <c r="A1184" s="1">
        <v>1212</v>
      </c>
      <c r="B1184" t="s">
        <v>786</v>
      </c>
      <c r="C1184" t="s">
        <v>1269</v>
      </c>
      <c r="D1184" t="s">
        <v>1730</v>
      </c>
      <c r="E1184" t="s">
        <v>2698</v>
      </c>
      <c r="F1184" t="s">
        <v>3027</v>
      </c>
      <c r="G1184">
        <v>82.29</v>
      </c>
      <c r="H1184" s="2" t="s">
        <v>4227</v>
      </c>
      <c r="I1184">
        <v>3.5</v>
      </c>
      <c r="J1184">
        <v>1983</v>
      </c>
      <c r="K1184" t="s">
        <v>4647</v>
      </c>
      <c r="L1184" t="s">
        <v>4600</v>
      </c>
      <c r="M1184" t="str">
        <f t="shared" si="36"/>
        <v>Brazil</v>
      </c>
      <c r="N1184" t="s">
        <v>4722</v>
      </c>
      <c r="O1184" t="str">
        <f t="shared" si="37"/>
        <v>&lt;a href='https://www.mistral.com.br/p/vinho/masi-passo-doble-malbec-corvina-2013-masi-tupungato-agricola-masi?utm_medium=pref-cpc&amp;utm_source=vivino-ppc'&gt;Tupungato Passo Doble Malbec - Corvina 2013&lt;/a&gt;</v>
      </c>
    </row>
    <row r="1185" spans="1:15" x14ac:dyDescent="0.3">
      <c r="A1185" s="1">
        <v>1213</v>
      </c>
      <c r="B1185" t="s">
        <v>786</v>
      </c>
      <c r="C1185" t="s">
        <v>1269</v>
      </c>
      <c r="D1185" t="s">
        <v>1730</v>
      </c>
      <c r="E1185" t="s">
        <v>2698</v>
      </c>
      <c r="F1185" t="s">
        <v>3021</v>
      </c>
      <c r="G1185">
        <v>94.8</v>
      </c>
      <c r="H1185" s="2" t="s">
        <v>4228</v>
      </c>
      <c r="I1185">
        <v>3.5</v>
      </c>
      <c r="J1185">
        <v>1983</v>
      </c>
      <c r="K1185" t="s">
        <v>4639</v>
      </c>
      <c r="L1185" t="s">
        <v>4629</v>
      </c>
      <c r="M1185" t="str">
        <f t="shared" si="36"/>
        <v>Brazil</v>
      </c>
      <c r="N1185" t="s">
        <v>4722</v>
      </c>
      <c r="O1185" t="str">
        <f t="shared" si="37"/>
        <v>&lt;a href='http://www.baccos.com.br/vinho-passo-doble-masi-2013-tinto-argentina-750ml-506.aspx/p?utm_medium=pref-cpc&amp;utm_source=vivino-ppc'&gt;Tupungato Passo Doble Malbec - Corvina 2013&lt;/a&gt;</v>
      </c>
    </row>
    <row r="1186" spans="1:15" x14ac:dyDescent="0.3">
      <c r="A1186" s="1">
        <v>1214</v>
      </c>
      <c r="B1186" t="s">
        <v>786</v>
      </c>
      <c r="C1186" t="s">
        <v>1269</v>
      </c>
      <c r="D1186" t="s">
        <v>1730</v>
      </c>
      <c r="E1186" t="s">
        <v>2698</v>
      </c>
      <c r="F1186" t="s">
        <v>2991</v>
      </c>
      <c r="G1186">
        <v>83.86</v>
      </c>
      <c r="H1186" s="2" t="s">
        <v>4229</v>
      </c>
      <c r="I1186">
        <v>3.5</v>
      </c>
      <c r="J1186">
        <v>1983</v>
      </c>
      <c r="K1186" t="s">
        <v>4601</v>
      </c>
      <c r="L1186" t="s">
        <v>4602</v>
      </c>
      <c r="M1186" t="str">
        <f t="shared" si="36"/>
        <v>Brazil</v>
      </c>
      <c r="N1186" t="s">
        <v>4722</v>
      </c>
      <c r="O1186" t="str">
        <f t="shared" si="37"/>
        <v>&lt;a href='https://www.vinomundi.com.br/masi-passo-doble-malbec-corvina-masi-tupungato?utm_medium=pref-cpc&amp;utm_source=vivino-ppc'&gt;Tupungato Passo Doble Malbec - Corvina 2013&lt;/a&gt;</v>
      </c>
    </row>
    <row r="1187" spans="1:15" x14ac:dyDescent="0.3">
      <c r="A1187" s="1">
        <v>1215</v>
      </c>
      <c r="B1187" t="s">
        <v>786</v>
      </c>
      <c r="C1187" t="s">
        <v>1269</v>
      </c>
      <c r="D1187" t="s">
        <v>1730</v>
      </c>
      <c r="E1187" t="s">
        <v>2698</v>
      </c>
      <c r="F1187" t="s">
        <v>3020</v>
      </c>
      <c r="G1187">
        <v>82</v>
      </c>
      <c r="H1187" s="2" t="s">
        <v>4230</v>
      </c>
      <c r="I1187">
        <v>3.5</v>
      </c>
      <c r="J1187">
        <v>1983</v>
      </c>
      <c r="K1187" t="s">
        <v>4638</v>
      </c>
      <c r="L1187" t="s">
        <v>4602</v>
      </c>
      <c r="M1187" t="str">
        <f t="shared" si="36"/>
        <v>Brazil</v>
      </c>
      <c r="N1187" t="s">
        <v>4722</v>
      </c>
      <c r="O1187" t="str">
        <f t="shared" si="37"/>
        <v>&lt;a href='https://www.lepetitsommelier.com.br/vinhos/Masi-Tupungato-Doble-Malbec-Corvina-2013?utm_medium=pref-cpc&amp;utm_source=vivino-ppc'&gt;Tupungato Passo Doble Malbec - Corvina 2013&lt;/a&gt;</v>
      </c>
    </row>
    <row r="1188" spans="1:15" x14ac:dyDescent="0.3">
      <c r="A1188" s="1">
        <v>1216</v>
      </c>
      <c r="B1188" t="s">
        <v>787</v>
      </c>
      <c r="C1188" t="s">
        <v>1099</v>
      </c>
      <c r="D1188" t="s">
        <v>1660</v>
      </c>
      <c r="E1188" t="s">
        <v>2699</v>
      </c>
      <c r="F1188" t="s">
        <v>2989</v>
      </c>
      <c r="G1188">
        <v>33</v>
      </c>
      <c r="H1188" s="2" t="s">
        <v>4231</v>
      </c>
      <c r="I1188">
        <v>3.5</v>
      </c>
      <c r="J1188">
        <v>1691</v>
      </c>
      <c r="K1188" t="s">
        <v>4597</v>
      </c>
      <c r="L1188" t="s">
        <v>4598</v>
      </c>
      <c r="M1188" t="str">
        <f t="shared" si="36"/>
        <v>Brazil</v>
      </c>
      <c r="N1188" t="s">
        <v>4724</v>
      </c>
      <c r="O1188" t="str">
        <f t="shared" si="37"/>
        <v>&lt;a href='http://www.winebrasil.com.br/tipo-de-vinhos/cosecha-tarapaca-cabernet-sauvignon?utm_medium=pref-cpc&amp;utm_source=vivino-ppc'&gt;Cosecha Cabernet Sauvignon 2016&lt;/a&gt;</v>
      </c>
    </row>
    <row r="1189" spans="1:15" x14ac:dyDescent="0.3">
      <c r="A1189" s="1">
        <v>1217</v>
      </c>
      <c r="B1189" t="s">
        <v>787</v>
      </c>
      <c r="C1189" t="s">
        <v>1099</v>
      </c>
      <c r="D1189" t="s">
        <v>1660</v>
      </c>
      <c r="E1189" t="s">
        <v>2699</v>
      </c>
      <c r="F1189" t="s">
        <v>3058</v>
      </c>
      <c r="G1189">
        <v>32</v>
      </c>
      <c r="H1189" s="2" t="s">
        <v>4232</v>
      </c>
      <c r="I1189">
        <v>3.5</v>
      </c>
      <c r="J1189">
        <v>1691</v>
      </c>
      <c r="K1189" t="s">
        <v>4683</v>
      </c>
      <c r="L1189" t="s">
        <v>4602</v>
      </c>
      <c r="M1189" t="str">
        <f t="shared" si="36"/>
        <v>Brazil</v>
      </c>
      <c r="N1189" t="s">
        <v>4724</v>
      </c>
      <c r="O1189" t="str">
        <f t="shared" si="37"/>
        <v>&lt;a href='http://www.lojaquebragelo.com.br/principal/produto/1311-Tarapaca-Cosecha-Cabernet-Sauvtto-2016-750ml?utm_medium=pref-cpc&amp;utm_source=vivino-ppc'&gt;Cosecha Cabernet Sauvignon 2016&lt;/a&gt;</v>
      </c>
    </row>
    <row r="1190" spans="1:15" x14ac:dyDescent="0.3">
      <c r="A1190" s="1">
        <v>1218</v>
      </c>
      <c r="B1190" t="s">
        <v>788</v>
      </c>
      <c r="C1190" t="s">
        <v>1527</v>
      </c>
      <c r="D1190" t="s">
        <v>1665</v>
      </c>
      <c r="E1190" t="s">
        <v>2700</v>
      </c>
      <c r="F1190" t="s">
        <v>3039</v>
      </c>
      <c r="G1190">
        <v>69.900000000000006</v>
      </c>
      <c r="H1190" s="2" t="s">
        <v>4233</v>
      </c>
      <c r="I1190">
        <v>3.5</v>
      </c>
      <c r="J1190">
        <v>1686</v>
      </c>
      <c r="K1190" t="s">
        <v>4660</v>
      </c>
      <c r="L1190" t="s">
        <v>4602</v>
      </c>
      <c r="M1190" t="str">
        <f t="shared" si="36"/>
        <v>Brazil</v>
      </c>
      <c r="N1190" t="s">
        <v>4719</v>
      </c>
      <c r="O1190" t="str">
        <f t="shared" si="37"/>
        <v>&lt;a href='http://loja.casadovinho.com.br/produto/143/illuminati%20riparosso%20750ml?utm_medium=pref-cpc&amp;utm_source=vivino-ppc'&gt;Montepulciano d'Abruzzo Riparosso 2012&lt;/a&gt;</v>
      </c>
    </row>
    <row r="1191" spans="1:15" x14ac:dyDescent="0.3">
      <c r="A1191" s="1">
        <v>1219</v>
      </c>
      <c r="B1191" t="s">
        <v>789</v>
      </c>
      <c r="C1191" t="s">
        <v>1112</v>
      </c>
      <c r="D1191" t="s">
        <v>1649</v>
      </c>
      <c r="E1191" t="s">
        <v>2701</v>
      </c>
      <c r="F1191" t="s">
        <v>2992</v>
      </c>
      <c r="G1191">
        <v>44.29</v>
      </c>
      <c r="H1191" s="2" t="s">
        <v>4234</v>
      </c>
      <c r="I1191">
        <v>3.5</v>
      </c>
      <c r="J1191">
        <v>1675</v>
      </c>
      <c r="K1191" t="s">
        <v>4603</v>
      </c>
      <c r="L1191" t="s">
        <v>4604</v>
      </c>
      <c r="M1191" t="str">
        <f t="shared" si="36"/>
        <v>Switzerland</v>
      </c>
      <c r="N1191" t="s">
        <v>4722</v>
      </c>
      <c r="O1191" t="str">
        <f t="shared" si="37"/>
        <v>&lt;a href='https://www.premiumtrade.ch/montes-kaiken-cabernet-sauvignon-reserva-2009.html?utm_medium=pref-cpc&amp;utm_source=vivino-ppc'&gt;Cabernet Sauvignon Reserva 2011&lt;/a&gt;</v>
      </c>
    </row>
    <row r="1192" spans="1:15" x14ac:dyDescent="0.3">
      <c r="A1192" s="1">
        <v>1220</v>
      </c>
      <c r="B1192" t="s">
        <v>554</v>
      </c>
      <c r="C1192" t="s">
        <v>1265</v>
      </c>
      <c r="D1192" t="s">
        <v>1745</v>
      </c>
      <c r="E1192" t="s">
        <v>2702</v>
      </c>
      <c r="F1192" t="s">
        <v>3020</v>
      </c>
      <c r="G1192">
        <v>45</v>
      </c>
      <c r="H1192" s="2" t="s">
        <v>4235</v>
      </c>
      <c r="I1192">
        <v>3.5</v>
      </c>
      <c r="J1192">
        <v>1674</v>
      </c>
      <c r="K1192" t="s">
        <v>4638</v>
      </c>
      <c r="L1192" t="s">
        <v>4602</v>
      </c>
      <c r="M1192" t="str">
        <f t="shared" si="36"/>
        <v>Brazil</v>
      </c>
      <c r="N1192" t="s">
        <v>4724</v>
      </c>
      <c r="O1192" t="str">
        <f t="shared" si="37"/>
        <v>&lt;a href='https://www.lepetitsommelier.com.br/vinhos/Casillero-Del-Diablo-Malbec-Reserva-2015?utm_medium=pref-cpc&amp;utm_source=vivino-ppc'&gt;Reserva Malbec 2015&lt;/a&gt;</v>
      </c>
    </row>
    <row r="1193" spans="1:15" x14ac:dyDescent="0.3">
      <c r="A1193" s="1">
        <v>1221</v>
      </c>
      <c r="B1193" t="s">
        <v>268</v>
      </c>
      <c r="C1193" t="s">
        <v>1272</v>
      </c>
      <c r="D1193" t="s">
        <v>1746</v>
      </c>
      <c r="E1193" t="s">
        <v>2703</v>
      </c>
      <c r="F1193" t="s">
        <v>3056</v>
      </c>
      <c r="G1193">
        <v>59</v>
      </c>
      <c r="H1193" s="2" t="s">
        <v>4236</v>
      </c>
      <c r="I1193">
        <v>3.5</v>
      </c>
      <c r="J1193">
        <v>1665</v>
      </c>
      <c r="K1193" t="s">
        <v>4681</v>
      </c>
      <c r="L1193" t="s">
        <v>4600</v>
      </c>
      <c r="M1193" t="str">
        <f t="shared" si="36"/>
        <v>Brazil</v>
      </c>
      <c r="N1193" t="s">
        <v>4730</v>
      </c>
      <c r="O1193" t="str">
        <f t="shared" si="37"/>
        <v>&lt;a href='https://www.espacodoc.com.br/woodbridge-pinot-noir-2014?utm_medium=pref-cpc&amp;utm_source=vivino-ppc'&gt;Pinot Noir 2014&lt;/a&gt;</v>
      </c>
    </row>
    <row r="1194" spans="1:15" x14ac:dyDescent="0.3">
      <c r="A1194" s="1">
        <v>1222</v>
      </c>
      <c r="B1194" t="s">
        <v>268</v>
      </c>
      <c r="C1194" t="s">
        <v>1272</v>
      </c>
      <c r="D1194" t="s">
        <v>1746</v>
      </c>
      <c r="E1194" t="s">
        <v>2703</v>
      </c>
      <c r="F1194" t="s">
        <v>3080</v>
      </c>
      <c r="G1194">
        <v>76.900000000000006</v>
      </c>
      <c r="H1194" s="2" t="s">
        <v>4237</v>
      </c>
      <c r="I1194">
        <v>3.5</v>
      </c>
      <c r="J1194">
        <v>1665</v>
      </c>
      <c r="K1194" t="s">
        <v>4710</v>
      </c>
      <c r="L1194" t="s">
        <v>4602</v>
      </c>
      <c r="M1194" t="str">
        <f t="shared" si="36"/>
        <v>Brazil</v>
      </c>
      <c r="N1194" t="s">
        <v>4730</v>
      </c>
      <c r="O1194" t="str">
        <f t="shared" si="37"/>
        <v>&lt;a href='https://todovino.produto.rakuten.com.br/vinho-robert-mondavi-woodbridge-pinot-noir-2014-750-ml.aspx?utm_medium=pref-cpc&amp;utm_source=vivino-ppc'&gt;Pinot Noir 2014&lt;/a&gt;</v>
      </c>
    </row>
    <row r="1195" spans="1:15" x14ac:dyDescent="0.3">
      <c r="A1195" s="1">
        <v>1223</v>
      </c>
      <c r="B1195" t="s">
        <v>268</v>
      </c>
      <c r="C1195" t="s">
        <v>1272</v>
      </c>
      <c r="D1195" t="s">
        <v>1746</v>
      </c>
      <c r="E1195" t="s">
        <v>2703</v>
      </c>
      <c r="F1195" t="s">
        <v>2991</v>
      </c>
      <c r="G1195">
        <v>64.900000000000006</v>
      </c>
      <c r="H1195" s="2" t="s">
        <v>4238</v>
      </c>
      <c r="I1195">
        <v>3.5</v>
      </c>
      <c r="J1195">
        <v>1665</v>
      </c>
      <c r="K1195" t="s">
        <v>4601</v>
      </c>
      <c r="L1195" t="s">
        <v>4602</v>
      </c>
      <c r="M1195" t="str">
        <f t="shared" si="36"/>
        <v>Brazil</v>
      </c>
      <c r="N1195" t="s">
        <v>4730</v>
      </c>
      <c r="O1195" t="str">
        <f t="shared" si="37"/>
        <v>&lt;a href='https://www.vinomundi.com.br/robert-mondavi-woodbridge-pinot-noir?utm_medium=pref-cpc&amp;utm_source=vivino-ppc'&gt;Pinot Noir 2014&lt;/a&gt;</v>
      </c>
    </row>
    <row r="1196" spans="1:15" x14ac:dyDescent="0.3">
      <c r="A1196" s="1">
        <v>1224</v>
      </c>
      <c r="B1196" t="s">
        <v>268</v>
      </c>
      <c r="C1196" t="s">
        <v>1272</v>
      </c>
      <c r="D1196" t="s">
        <v>1746</v>
      </c>
      <c r="E1196" t="s">
        <v>2703</v>
      </c>
      <c r="F1196" t="s">
        <v>3081</v>
      </c>
      <c r="G1196">
        <v>76.900000000000006</v>
      </c>
      <c r="H1196" s="2" t="s">
        <v>4239</v>
      </c>
      <c r="I1196">
        <v>3.5</v>
      </c>
      <c r="J1196">
        <v>1665</v>
      </c>
      <c r="K1196" t="s">
        <v>4711</v>
      </c>
      <c r="L1196" t="s">
        <v>4602</v>
      </c>
      <c r="M1196" t="str">
        <f t="shared" si="36"/>
        <v>Brazil</v>
      </c>
      <c r="N1196" t="s">
        <v>4730</v>
      </c>
      <c r="O1196" t="str">
        <f t="shared" si="37"/>
        <v>&lt;a href='http://www.todovino.com.br/vinho-robert-mondavi-woodbridge-pinot-noir-2014-750-ml-399/p?cc=3&amp;utm_medium=pref-cpc&amp;utm_source=vivino-ppc'&gt;Pinot Noir 2014&lt;/a&gt;</v>
      </c>
    </row>
    <row r="1197" spans="1:15" x14ac:dyDescent="0.3">
      <c r="A1197" s="1">
        <v>1225</v>
      </c>
      <c r="B1197" t="s">
        <v>790</v>
      </c>
      <c r="C1197" t="s">
        <v>1427</v>
      </c>
      <c r="D1197" t="s">
        <v>1722</v>
      </c>
      <c r="E1197" t="s">
        <v>2704</v>
      </c>
      <c r="F1197" t="s">
        <v>3019</v>
      </c>
      <c r="G1197">
        <v>33.99</v>
      </c>
      <c r="H1197" s="2" t="s">
        <v>4240</v>
      </c>
      <c r="I1197">
        <v>3.5</v>
      </c>
      <c r="J1197">
        <v>1574</v>
      </c>
      <c r="K1197" t="s">
        <v>4637</v>
      </c>
      <c r="L1197" t="s">
        <v>4602</v>
      </c>
      <c r="M1197" t="str">
        <f t="shared" si="36"/>
        <v>Brazil</v>
      </c>
      <c r="N1197" t="s">
        <v>4725</v>
      </c>
      <c r="O1197" t="str">
        <f t="shared" si="37"/>
        <v>&lt;a href='http://www.mundodasbebidas.com.br/vinho-frances-cortes-du-rhone-2014-375-ml-p2272?utm_medium=pref-cpc&amp;utm_source=vivino-ppc'&gt;Côtes-du-Rhône 2014&lt;/a&gt;</v>
      </c>
    </row>
    <row r="1198" spans="1:15" x14ac:dyDescent="0.3">
      <c r="A1198" s="1">
        <v>1226</v>
      </c>
      <c r="B1198" t="s">
        <v>100</v>
      </c>
      <c r="C1198" t="s">
        <v>1136</v>
      </c>
      <c r="D1198" t="s">
        <v>1745</v>
      </c>
      <c r="E1198" t="s">
        <v>2705</v>
      </c>
      <c r="F1198" t="s">
        <v>3021</v>
      </c>
      <c r="G1198">
        <v>94.8</v>
      </c>
      <c r="H1198" s="2" t="s">
        <v>4241</v>
      </c>
      <c r="I1198">
        <v>3.5</v>
      </c>
      <c r="J1198">
        <v>1539</v>
      </c>
      <c r="K1198" t="s">
        <v>4639</v>
      </c>
      <c r="L1198" t="s">
        <v>4629</v>
      </c>
      <c r="M1198" t="str">
        <f t="shared" si="36"/>
        <v>Brazil</v>
      </c>
      <c r="N1198" t="s">
        <v>4724</v>
      </c>
      <c r="O1198" t="str">
        <f t="shared" si="37"/>
        <v>&lt;a href='http://www.baccos.com.br/vinho-carmen-premier-cabernet-sauvignon-2014-tinto-chile-750ml-4438.aspx/p?utm_medium=pref-cpc&amp;utm_source=vivino-ppc'&gt;Cabernet Sauvignon 2014&lt;/a&gt;</v>
      </c>
    </row>
    <row r="1199" spans="1:15" x14ac:dyDescent="0.3">
      <c r="A1199" s="1">
        <v>1227</v>
      </c>
      <c r="B1199" t="s">
        <v>464</v>
      </c>
      <c r="C1199" t="s">
        <v>1179</v>
      </c>
      <c r="D1199" t="s">
        <v>1702</v>
      </c>
      <c r="E1199" t="s">
        <v>2706</v>
      </c>
      <c r="F1199" t="s">
        <v>3043</v>
      </c>
      <c r="G1199">
        <v>51.75</v>
      </c>
      <c r="H1199" s="2" t="s">
        <v>4242</v>
      </c>
      <c r="I1199">
        <v>3.5</v>
      </c>
      <c r="J1199">
        <v>1527</v>
      </c>
      <c r="K1199" t="s">
        <v>4664</v>
      </c>
      <c r="L1199" t="s">
        <v>4600</v>
      </c>
      <c r="M1199" t="str">
        <f t="shared" si="36"/>
        <v>Brazil</v>
      </c>
      <c r="N1199" t="s">
        <v>4724</v>
      </c>
      <c r="O1199" t="str">
        <f t="shared" si="37"/>
        <v>&lt;a href='http://www.riodivino.com.br/vinhos/leyda-reserva-pinot-noir-2013?utm_medium=pref-cpc&amp;utm_source=vivino-ppc'&gt;Pinot Noir Reserva 2013&lt;/a&gt;</v>
      </c>
    </row>
    <row r="1200" spans="1:15" x14ac:dyDescent="0.3">
      <c r="A1200" s="1">
        <v>1228</v>
      </c>
      <c r="B1200" t="s">
        <v>554</v>
      </c>
      <c r="C1200" t="s">
        <v>1528</v>
      </c>
      <c r="D1200" t="s">
        <v>1652</v>
      </c>
      <c r="E1200" t="s">
        <v>2707</v>
      </c>
      <c r="F1200" t="s">
        <v>3011</v>
      </c>
      <c r="G1200">
        <v>49.95</v>
      </c>
      <c r="H1200" s="2" t="s">
        <v>4243</v>
      </c>
      <c r="I1200">
        <v>3.5</v>
      </c>
      <c r="J1200">
        <v>1488</v>
      </c>
      <c r="K1200" t="s">
        <v>4627</v>
      </c>
      <c r="L1200" t="s">
        <v>4602</v>
      </c>
      <c r="M1200" t="str">
        <f t="shared" si="36"/>
        <v>Brazil</v>
      </c>
      <c r="N1200" t="s">
        <v>4722</v>
      </c>
      <c r="O1200" t="str">
        <f t="shared" si="37"/>
        <v>&lt;a href='https://www.zonasul.com.br/Produto/Vinho_Tinto_Santa_Julia_Malbec_Reserva_Garrafa__750_mL_2015--85107?utm_medium=pref-cpc&amp;utm_source=vivino-ppc'&gt;Reserva Malbec 2015&lt;/a&gt;</v>
      </c>
    </row>
    <row r="1201" spans="1:15" x14ac:dyDescent="0.3">
      <c r="A1201" s="1">
        <v>1229</v>
      </c>
      <c r="B1201" t="s">
        <v>791</v>
      </c>
      <c r="C1201" t="s">
        <v>1517</v>
      </c>
      <c r="D1201" t="s">
        <v>1649</v>
      </c>
      <c r="E1201" t="s">
        <v>2708</v>
      </c>
      <c r="F1201" t="s">
        <v>3041</v>
      </c>
      <c r="G1201">
        <v>54.9</v>
      </c>
      <c r="H1201" s="2" t="s">
        <v>4244</v>
      </c>
      <c r="I1201">
        <v>3.5</v>
      </c>
      <c r="J1201">
        <v>1460</v>
      </c>
      <c r="K1201" t="s">
        <v>4662</v>
      </c>
      <c r="L1201" t="s">
        <v>4629</v>
      </c>
      <c r="M1201" t="str">
        <f t="shared" si="36"/>
        <v>Brazil</v>
      </c>
      <c r="N1201" t="s">
        <v>4722</v>
      </c>
      <c r="O1201" t="str">
        <f t="shared" si="37"/>
        <v>&lt;a href='http://www.adegabartolomeu.com.br/vinho-tinto/amado-sur-trivento-2011?utm_medium=pref-cpc&amp;utm_source=vivino-ppc'&gt;Amado Sur Malbec 2011&lt;/a&gt;</v>
      </c>
    </row>
    <row r="1202" spans="1:15" x14ac:dyDescent="0.3">
      <c r="A1202" s="1">
        <v>1230</v>
      </c>
      <c r="B1202" t="s">
        <v>791</v>
      </c>
      <c r="C1202" t="s">
        <v>1517</v>
      </c>
      <c r="D1202" t="s">
        <v>1649</v>
      </c>
      <c r="E1202" t="s">
        <v>2708</v>
      </c>
      <c r="F1202" t="s">
        <v>3020</v>
      </c>
      <c r="G1202">
        <v>62</v>
      </c>
      <c r="H1202" s="2" t="s">
        <v>4245</v>
      </c>
      <c r="I1202">
        <v>3.5</v>
      </c>
      <c r="J1202">
        <v>1460</v>
      </c>
      <c r="K1202" t="s">
        <v>4638</v>
      </c>
      <c r="L1202" t="s">
        <v>4602</v>
      </c>
      <c r="M1202" t="str">
        <f t="shared" si="36"/>
        <v>Brazil</v>
      </c>
      <c r="N1202" t="s">
        <v>4722</v>
      </c>
      <c r="O1202" t="str">
        <f t="shared" si="37"/>
        <v>&lt;a href='https://www.lepetitsommelier.com.br/vinhos/Trivento-Amado-Sur-Malbec-2011?utm_medium=pref-cpc&amp;utm_source=vivino-ppc'&gt;Amado Sur Malbec 2011&lt;/a&gt;</v>
      </c>
    </row>
    <row r="1203" spans="1:15" x14ac:dyDescent="0.3">
      <c r="A1203" s="1">
        <v>1231</v>
      </c>
      <c r="B1203" t="s">
        <v>792</v>
      </c>
      <c r="C1203" t="s">
        <v>1188</v>
      </c>
      <c r="D1203" t="s">
        <v>1649</v>
      </c>
      <c r="E1203" t="s">
        <v>2709</v>
      </c>
      <c r="F1203" t="s">
        <v>3043</v>
      </c>
      <c r="G1203">
        <v>64.900000000000006</v>
      </c>
      <c r="H1203" s="2" t="s">
        <v>4246</v>
      </c>
      <c r="I1203">
        <v>3.5</v>
      </c>
      <c r="J1203">
        <v>1448</v>
      </c>
      <c r="K1203" t="s">
        <v>4664</v>
      </c>
      <c r="L1203" t="s">
        <v>4600</v>
      </c>
      <c r="M1203" t="str">
        <f t="shared" si="36"/>
        <v>Brazil</v>
      </c>
      <c r="N1203" t="s">
        <v>4722</v>
      </c>
      <c r="O1203" t="str">
        <f t="shared" si="37"/>
        <v>&lt;a href='http://www.riodivino.com.br/vinhos/familia-gascon-malbec-2014?utm_medium=pref-cpc&amp;utm_source=vivino-ppc'&gt;Familia Gascón Malbec 2014&lt;/a&gt;</v>
      </c>
    </row>
    <row r="1204" spans="1:15" x14ac:dyDescent="0.3">
      <c r="A1204" s="1">
        <v>1232</v>
      </c>
      <c r="B1204" t="s">
        <v>793</v>
      </c>
      <c r="C1204" t="s">
        <v>1196</v>
      </c>
      <c r="D1204" t="s">
        <v>1721</v>
      </c>
      <c r="E1204" t="s">
        <v>2710</v>
      </c>
      <c r="F1204" t="s">
        <v>2991</v>
      </c>
      <c r="G1204">
        <v>66.5</v>
      </c>
      <c r="H1204" s="2" t="s">
        <v>4247</v>
      </c>
      <c r="I1204">
        <v>3.5</v>
      </c>
      <c r="J1204">
        <v>1354</v>
      </c>
      <c r="K1204" t="s">
        <v>4601</v>
      </c>
      <c r="L1204" t="s">
        <v>4602</v>
      </c>
      <c r="M1204" t="str">
        <f t="shared" si="36"/>
        <v>Brazil</v>
      </c>
      <c r="N1204" t="s">
        <v>4722</v>
      </c>
      <c r="O1204" t="str">
        <f t="shared" si="37"/>
        <v>&lt;a href='https://www.vinomundi.com.br/las-moras-reserva-malbec?utm_medium=pref-cpc&amp;utm_source=vivino-ppc'&gt;Las Moras Reserva Malbec 2015&lt;/a&gt;</v>
      </c>
    </row>
    <row r="1205" spans="1:15" x14ac:dyDescent="0.3">
      <c r="A1205" s="1">
        <v>1233</v>
      </c>
      <c r="B1205" t="s">
        <v>794</v>
      </c>
      <c r="C1205" t="s">
        <v>1129</v>
      </c>
      <c r="D1205" t="s">
        <v>1672</v>
      </c>
      <c r="E1205" t="s">
        <v>2711</v>
      </c>
      <c r="F1205" t="s">
        <v>2989</v>
      </c>
      <c r="G1205">
        <v>54.9</v>
      </c>
      <c r="H1205" s="2" t="s">
        <v>4248</v>
      </c>
      <c r="I1205">
        <v>3.5</v>
      </c>
      <c r="J1205">
        <v>1308</v>
      </c>
      <c r="K1205" t="s">
        <v>4597</v>
      </c>
      <c r="L1205" t="s">
        <v>4598</v>
      </c>
      <c r="M1205" t="str">
        <f t="shared" si="36"/>
        <v>Brazil</v>
      </c>
      <c r="N1205" t="s">
        <v>4724</v>
      </c>
      <c r="O1205" t="str">
        <f t="shared" si="37"/>
        <v>&lt;a href='http://www.winebrasil.com.br/tipo-de-vinhos/petirrojo-reserva-cabernet-sauvignon-1461?utm_medium=pref-cpc&amp;utm_source=vivino-ppc'&gt;Petirrojo Reserva Cabernet Sauvignon 2014&lt;/a&gt;</v>
      </c>
    </row>
    <row r="1206" spans="1:15" x14ac:dyDescent="0.3">
      <c r="A1206" s="1">
        <v>1234</v>
      </c>
      <c r="B1206" t="s">
        <v>794</v>
      </c>
      <c r="C1206" t="s">
        <v>1129</v>
      </c>
      <c r="D1206" t="s">
        <v>1672</v>
      </c>
      <c r="E1206" t="s">
        <v>2711</v>
      </c>
      <c r="F1206" t="s">
        <v>3025</v>
      </c>
      <c r="G1206">
        <v>63.9</v>
      </c>
      <c r="H1206" s="2" t="s">
        <v>4249</v>
      </c>
      <c r="I1206">
        <v>3.5</v>
      </c>
      <c r="J1206">
        <v>1308</v>
      </c>
      <c r="K1206" t="s">
        <v>4644</v>
      </c>
      <c r="L1206" t="s">
        <v>4629</v>
      </c>
      <c r="M1206" t="str">
        <f t="shared" si="36"/>
        <v>Brazil</v>
      </c>
      <c r="N1206" t="s">
        <v>4724</v>
      </c>
      <c r="O1206" t="str">
        <f t="shared" si="37"/>
        <v>&lt;a href='https://www.boutiquedovinho.com.br/produto.php?id=16415&amp;utm_medium=pref-cpc&amp;utm_source=vivino-ppc'&gt;Petirrojo Reserva Cabernet Sauvignon 2014&lt;/a&gt;</v>
      </c>
    </row>
    <row r="1207" spans="1:15" x14ac:dyDescent="0.3">
      <c r="A1207" s="1">
        <v>1235</v>
      </c>
      <c r="B1207" t="s">
        <v>795</v>
      </c>
      <c r="C1207" t="s">
        <v>1251</v>
      </c>
      <c r="D1207" t="s">
        <v>1642</v>
      </c>
      <c r="E1207" t="s">
        <v>2712</v>
      </c>
      <c r="F1207" t="s">
        <v>3015</v>
      </c>
      <c r="G1207">
        <v>65</v>
      </c>
      <c r="H1207" s="2" t="s">
        <v>4250</v>
      </c>
      <c r="I1207">
        <v>3.5</v>
      </c>
      <c r="J1207">
        <v>1296</v>
      </c>
      <c r="K1207" t="s">
        <v>4632</v>
      </c>
      <c r="L1207" t="s">
        <v>4600</v>
      </c>
      <c r="M1207" t="str">
        <f t="shared" si="36"/>
        <v>Brazil</v>
      </c>
      <c r="N1207" t="s">
        <v>4718</v>
      </c>
      <c r="O1207" t="str">
        <f t="shared" si="37"/>
        <v>&lt;a href='http://www.americanas.com.br/produto/24640830?pfm_index=17&amp;pfm_pos=grid&amp;pfm_type=vit_product_grid&amp;utm_medium=pref-cpc&amp;utm_source=vivino-ppc'&gt;Clássico Alentejano Tinto 2015&lt;/a&gt;</v>
      </c>
    </row>
    <row r="1208" spans="1:15" x14ac:dyDescent="0.3">
      <c r="A1208" s="1">
        <v>1236</v>
      </c>
      <c r="B1208" t="s">
        <v>795</v>
      </c>
      <c r="C1208" t="s">
        <v>1251</v>
      </c>
      <c r="D1208" t="s">
        <v>1642</v>
      </c>
      <c r="E1208" t="s">
        <v>2712</v>
      </c>
      <c r="F1208" t="s">
        <v>3021</v>
      </c>
      <c r="G1208">
        <v>75.5</v>
      </c>
      <c r="H1208" s="2" t="s">
        <v>4251</v>
      </c>
      <c r="I1208">
        <v>3.5</v>
      </c>
      <c r="J1208">
        <v>1296</v>
      </c>
      <c r="K1208" t="s">
        <v>4639</v>
      </c>
      <c r="L1208" t="s">
        <v>4629</v>
      </c>
      <c r="M1208" t="str">
        <f t="shared" si="36"/>
        <v>Brazil</v>
      </c>
      <c r="N1208" t="s">
        <v>4718</v>
      </c>
      <c r="O1208" t="str">
        <f t="shared" si="37"/>
        <v>&lt;a href='http://www.baccos.com.br/vinho-paulo-laureano-classico-2015-branco-portugal-750ml-4487.aspx/p?utm_medium=pref-cpc&amp;utm_source=vivino-ppc'&gt;Clássico Alentejano Tinto 2015&lt;/a&gt;</v>
      </c>
    </row>
    <row r="1209" spans="1:15" x14ac:dyDescent="0.3">
      <c r="A1209" s="1">
        <v>1237</v>
      </c>
      <c r="B1209" t="s">
        <v>795</v>
      </c>
      <c r="C1209" t="s">
        <v>1251</v>
      </c>
      <c r="D1209" t="s">
        <v>1642</v>
      </c>
      <c r="E1209" t="s">
        <v>2712</v>
      </c>
      <c r="F1209" t="s">
        <v>3023</v>
      </c>
      <c r="G1209">
        <v>59.9</v>
      </c>
      <c r="H1209" s="2" t="s">
        <v>4252</v>
      </c>
      <c r="I1209">
        <v>3.5</v>
      </c>
      <c r="J1209">
        <v>1296</v>
      </c>
      <c r="K1209" t="s">
        <v>4641</v>
      </c>
      <c r="L1209" t="s">
        <v>4642</v>
      </c>
      <c r="M1209" t="str">
        <f t="shared" si="36"/>
        <v>Brazil</v>
      </c>
      <c r="N1209" t="s">
        <v>4718</v>
      </c>
      <c r="O1209" t="str">
        <f t="shared" si="37"/>
        <v>&lt;a href='http://www.saboresdeportugal.com.br/index.php?a=item&amp;codigo=27&amp;cor=0&amp;d=index&amp;descricao=PAULO%20LAUREANO%20PREM%20V.%20V.%20BR%20750ML%20GF%202015&amp;tamanho=0&amp;tool=ecommerce&amp;utm_medium=pref-cpc&amp;utm_source=vivino-ppc'&gt;Clássico Alentejano Tinto 2015&lt;/a&gt;</v>
      </c>
    </row>
    <row r="1210" spans="1:15" x14ac:dyDescent="0.3">
      <c r="A1210" s="1">
        <v>1238</v>
      </c>
      <c r="B1210" t="s">
        <v>795</v>
      </c>
      <c r="C1210" t="s">
        <v>1251</v>
      </c>
      <c r="D1210" t="s">
        <v>1642</v>
      </c>
      <c r="E1210" t="s">
        <v>2712</v>
      </c>
      <c r="F1210" t="s">
        <v>3053</v>
      </c>
      <c r="G1210">
        <v>55</v>
      </c>
      <c r="H1210" s="2" t="s">
        <v>4253</v>
      </c>
      <c r="I1210">
        <v>3.5</v>
      </c>
      <c r="J1210">
        <v>1296</v>
      </c>
      <c r="K1210" t="s">
        <v>4677</v>
      </c>
      <c r="L1210" t="s">
        <v>4602</v>
      </c>
      <c r="M1210" t="str">
        <f t="shared" si="36"/>
        <v>Brazil</v>
      </c>
      <c r="N1210" t="s">
        <v>4718</v>
      </c>
      <c r="O1210" t="str">
        <f t="shared" si="37"/>
        <v>&lt;a href='http://eastervinhos.com.br/produtos/vinhos-e-azeites/comprar-vinho-tipo_tinto/paulo-laureano-classico_71.htm?utm_medium=pref-cpc&amp;utm_source=vivino-ppc'&gt;Clássico Alentejano Tinto 2015&lt;/a&gt;</v>
      </c>
    </row>
    <row r="1211" spans="1:15" x14ac:dyDescent="0.3">
      <c r="A1211" s="1">
        <v>1239</v>
      </c>
      <c r="B1211" t="s">
        <v>796</v>
      </c>
      <c r="C1211" t="s">
        <v>1129</v>
      </c>
      <c r="D1211" t="s">
        <v>1672</v>
      </c>
      <c r="E1211" t="s">
        <v>2713</v>
      </c>
      <c r="F1211" t="s">
        <v>2988</v>
      </c>
      <c r="G1211">
        <v>50.35</v>
      </c>
      <c r="H1211" s="2" t="s">
        <v>4254</v>
      </c>
      <c r="I1211">
        <v>3.5</v>
      </c>
      <c r="J1211">
        <v>1294</v>
      </c>
      <c r="K1211" t="s">
        <v>4594</v>
      </c>
      <c r="L1211" t="s">
        <v>4595</v>
      </c>
      <c r="M1211" t="str">
        <f t="shared" si="36"/>
        <v>Brazil</v>
      </c>
      <c r="N1211" t="s">
        <v>4724</v>
      </c>
      <c r="O1211" t="str">
        <f t="shared" si="37"/>
        <v>&lt;a href='https://www.viavini.com.br/petirrojo-reserva-cabernet-sauvignon.html?utm_medium=pref-cpc&amp;utm_source=vivino-ppc'&gt;Petirrojo Reserva Cabernet Sauvignon 2015&lt;/a&gt;</v>
      </c>
    </row>
    <row r="1212" spans="1:15" x14ac:dyDescent="0.3">
      <c r="A1212" s="1">
        <v>1240</v>
      </c>
      <c r="B1212" t="s">
        <v>797</v>
      </c>
      <c r="C1212" t="s">
        <v>1129</v>
      </c>
      <c r="D1212" t="s">
        <v>1672</v>
      </c>
      <c r="E1212" t="s">
        <v>2714</v>
      </c>
      <c r="F1212" t="s">
        <v>2988</v>
      </c>
      <c r="G1212">
        <v>50.35</v>
      </c>
      <c r="H1212" s="2" t="s">
        <v>4255</v>
      </c>
      <c r="I1212">
        <v>3.5</v>
      </c>
      <c r="J1212">
        <v>1270</v>
      </c>
      <c r="K1212" t="s">
        <v>4594</v>
      </c>
      <c r="L1212" t="s">
        <v>4595</v>
      </c>
      <c r="M1212" t="str">
        <f t="shared" si="36"/>
        <v>Brazil</v>
      </c>
      <c r="N1212" t="s">
        <v>4724</v>
      </c>
      <c r="O1212" t="str">
        <f t="shared" si="37"/>
        <v>&lt;a href='https://www.viavini.com.br/petirrojo-reserva-carmenere.html?utm_medium=pref-cpc&amp;utm_source=vivino-ppc'&gt;Petirrojo Reserva Carmenère 2015&lt;/a&gt;</v>
      </c>
    </row>
    <row r="1213" spans="1:15" x14ac:dyDescent="0.3">
      <c r="A1213" s="1">
        <v>1241</v>
      </c>
      <c r="B1213" t="s">
        <v>798</v>
      </c>
      <c r="C1213" t="s">
        <v>1166</v>
      </c>
      <c r="D1213" t="s">
        <v>1649</v>
      </c>
      <c r="E1213" t="s">
        <v>2715</v>
      </c>
      <c r="F1213" t="s">
        <v>3020</v>
      </c>
      <c r="G1213">
        <v>68.7</v>
      </c>
      <c r="H1213" s="2" t="s">
        <v>4256</v>
      </c>
      <c r="I1213">
        <v>3.5</v>
      </c>
      <c r="J1213">
        <v>1255</v>
      </c>
      <c r="K1213" t="s">
        <v>4638</v>
      </c>
      <c r="L1213" t="s">
        <v>4602</v>
      </c>
      <c r="M1213" t="str">
        <f t="shared" si="36"/>
        <v>Brazil</v>
      </c>
      <c r="N1213" t="s">
        <v>4722</v>
      </c>
      <c r="O1213" t="str">
        <f t="shared" si="37"/>
        <v>&lt;a href='https://www.lepetitsommelier.com.br/vinhos/Altos-Del-Plata-Malbec-2014?utm_medium=pref-cpc&amp;utm_source=vivino-ppc'&gt;Altos del Plata Malbec 2015&lt;/a&gt;</v>
      </c>
    </row>
    <row r="1214" spans="1:15" x14ac:dyDescent="0.3">
      <c r="A1214" s="1">
        <v>1242</v>
      </c>
      <c r="B1214" t="s">
        <v>364</v>
      </c>
      <c r="C1214" t="s">
        <v>1180</v>
      </c>
      <c r="D1214" t="s">
        <v>1649</v>
      </c>
      <c r="E1214" t="s">
        <v>2716</v>
      </c>
      <c r="F1214" t="s">
        <v>3018</v>
      </c>
      <c r="G1214">
        <v>49.9</v>
      </c>
      <c r="H1214" s="2" t="s">
        <v>4257</v>
      </c>
      <c r="I1214">
        <v>3.5</v>
      </c>
      <c r="J1214">
        <v>1224</v>
      </c>
      <c r="K1214" t="s">
        <v>4636</v>
      </c>
      <c r="L1214" t="s">
        <v>4600</v>
      </c>
      <c r="M1214" t="str">
        <f t="shared" si="36"/>
        <v>Brazil</v>
      </c>
      <c r="N1214" t="s">
        <v>4722</v>
      </c>
      <c r="O1214" t="str">
        <f t="shared" si="37"/>
        <v>&lt;a href='http://www.casasbahia.com.br/Bebidas/VinhosEspumanteChampagne/Tinto/Chakana-Malbec-2015---750ml-11324275.html?recsource=busca-int&amp;rectype=busca-2650&amp;utm_medium=pref-cpc&amp;utm_source=vivino-ppc'&gt;Malbec 2015&lt;/a&gt;</v>
      </c>
    </row>
    <row r="1215" spans="1:15" x14ac:dyDescent="0.3">
      <c r="A1215" s="1">
        <v>1243</v>
      </c>
      <c r="B1215" t="s">
        <v>364</v>
      </c>
      <c r="C1215" t="s">
        <v>1180</v>
      </c>
      <c r="D1215" t="s">
        <v>1649</v>
      </c>
      <c r="E1215" t="s">
        <v>2716</v>
      </c>
      <c r="F1215" t="s">
        <v>3020</v>
      </c>
      <c r="G1215">
        <v>52</v>
      </c>
      <c r="H1215" s="2" t="s">
        <v>4258</v>
      </c>
      <c r="I1215">
        <v>3.5</v>
      </c>
      <c r="J1215">
        <v>1224</v>
      </c>
      <c r="K1215" t="s">
        <v>4638</v>
      </c>
      <c r="L1215" t="s">
        <v>4602</v>
      </c>
      <c r="M1215" t="str">
        <f t="shared" si="36"/>
        <v>Brazil</v>
      </c>
      <c r="N1215" t="s">
        <v>4722</v>
      </c>
      <c r="O1215" t="str">
        <f t="shared" si="37"/>
        <v>&lt;a href='https://www.lepetitsommelier.com.br/vinhos/Chakana-Malbec-2015?utm_medium=pref-cpc&amp;utm_source=vivino-ppc'&gt;Malbec 2015&lt;/a&gt;</v>
      </c>
    </row>
    <row r="1216" spans="1:15" x14ac:dyDescent="0.3">
      <c r="A1216" s="1">
        <v>1244</v>
      </c>
      <c r="B1216" t="s">
        <v>799</v>
      </c>
      <c r="C1216" t="s">
        <v>1233</v>
      </c>
      <c r="D1216" t="s">
        <v>1757</v>
      </c>
      <c r="E1216" t="s">
        <v>2717</v>
      </c>
      <c r="F1216" t="s">
        <v>3049</v>
      </c>
      <c r="G1216">
        <v>87.2</v>
      </c>
      <c r="H1216" s="2" t="s">
        <v>4259</v>
      </c>
      <c r="I1216">
        <v>3.5</v>
      </c>
      <c r="J1216">
        <v>1217</v>
      </c>
      <c r="K1216" t="s">
        <v>4672</v>
      </c>
      <c r="L1216" t="s">
        <v>4602</v>
      </c>
      <c r="M1216" t="str">
        <f t="shared" si="36"/>
        <v>Brazil</v>
      </c>
      <c r="N1216" t="s">
        <v>4722</v>
      </c>
      <c r="O1216" t="str">
        <f t="shared" si="37"/>
        <v>&lt;a href='http://www.decanter.com.br/todos/finca-la-linda-smart-blend-luigi-bosca-2013?utm_medium=pref-cpc&amp;utm_source=vivino-ppc'&gt;Finca La Linda Bonarda 2013&lt;/a&gt;</v>
      </c>
    </row>
    <row r="1217" spans="1:15" x14ac:dyDescent="0.3">
      <c r="A1217" s="1">
        <v>1245</v>
      </c>
      <c r="B1217" t="s">
        <v>800</v>
      </c>
      <c r="C1217" t="s">
        <v>1433</v>
      </c>
      <c r="D1217" t="s">
        <v>1663</v>
      </c>
      <c r="E1217" t="s">
        <v>2718</v>
      </c>
      <c r="F1217" t="s">
        <v>3008</v>
      </c>
      <c r="G1217">
        <v>69</v>
      </c>
      <c r="H1217" s="2" t="s">
        <v>4260</v>
      </c>
      <c r="I1217">
        <v>3.5</v>
      </c>
      <c r="J1217">
        <v>1199</v>
      </c>
      <c r="K1217" t="s">
        <v>4623</v>
      </c>
      <c r="L1217" t="s">
        <v>4596</v>
      </c>
      <c r="M1217" t="str">
        <f t="shared" si="36"/>
        <v>Brazil</v>
      </c>
      <c r="N1217" t="s">
        <v>4719</v>
      </c>
      <c r="O1217" t="str">
        <f t="shared" si="37"/>
        <v>&lt;a href='https://www.grandcru.com.br/vinho-tinto-san-marzano-il-pumo-rosso-salento-igp-2013-750-ml/product/ITMAR0149A13?utm_medium=pref-cpc&amp;utm_source=vivino-ppc'&gt;Salento Rosso 2013&lt;/a&gt;</v>
      </c>
    </row>
    <row r="1218" spans="1:15" x14ac:dyDescent="0.3">
      <c r="A1218" s="1">
        <v>1246</v>
      </c>
      <c r="B1218" t="s">
        <v>801</v>
      </c>
      <c r="C1218" t="s">
        <v>1426</v>
      </c>
      <c r="D1218" t="s">
        <v>1660</v>
      </c>
      <c r="E1218" t="s">
        <v>2719</v>
      </c>
      <c r="F1218" t="s">
        <v>3015</v>
      </c>
      <c r="G1218">
        <v>60.03</v>
      </c>
      <c r="H1218" s="2" t="s">
        <v>4261</v>
      </c>
      <c r="I1218">
        <v>3.5</v>
      </c>
      <c r="J1218">
        <v>1153</v>
      </c>
      <c r="K1218" t="s">
        <v>4632</v>
      </c>
      <c r="L1218" t="s">
        <v>4600</v>
      </c>
      <c r="M1218" t="str">
        <f t="shared" si="36"/>
        <v>Brazil</v>
      </c>
      <c r="N1218" t="s">
        <v>4724</v>
      </c>
      <c r="O1218" t="str">
        <f t="shared" si="37"/>
        <v>&lt;a href='http://www.americanas.com.br/produto/23123634?pfm_index=11&amp;pfm_pos=grid&amp;pfm_type=vit_product_grid&amp;utm_medium=pref-cpc&amp;utm_source=vivino-ppc'&gt;Aliwen Reserva Cabernet Sauvignon 2014&lt;/a&gt;</v>
      </c>
    </row>
    <row r="1219" spans="1:15" x14ac:dyDescent="0.3">
      <c r="A1219" s="1">
        <v>1247</v>
      </c>
      <c r="B1219" t="s">
        <v>801</v>
      </c>
      <c r="C1219" t="s">
        <v>1426</v>
      </c>
      <c r="D1219" t="s">
        <v>1660</v>
      </c>
      <c r="E1219" t="s">
        <v>2719</v>
      </c>
      <c r="F1219" t="s">
        <v>3010</v>
      </c>
      <c r="G1219">
        <v>60.03</v>
      </c>
      <c r="H1219" s="2" t="s">
        <v>4262</v>
      </c>
      <c r="I1219">
        <v>3.5</v>
      </c>
      <c r="J1219">
        <v>1153</v>
      </c>
      <c r="K1219" t="s">
        <v>4625</v>
      </c>
      <c r="L1219" t="s">
        <v>4626</v>
      </c>
      <c r="M1219" t="str">
        <f t="shared" ref="M1219:M1282" si="38">RIGHT(F1219,LEN(F1219)-SEARCH("Based in",F1219)-8)</f>
        <v>Brazil</v>
      </c>
      <c r="N1219" t="s">
        <v>4724</v>
      </c>
      <c r="O1219" t="str">
        <f t="shared" ref="O1219:O1282" si="39">_xlfn.CONCAT("&lt;a href='",H1219,"'&gt;",B1219,"&lt;/a&gt;")</f>
        <v>&lt;a href='https://www.clicknovinho.com.br/bebidas/vinhos/undurraga-aliwen-reserva-cabernet-sauvignon-2014.html?utm_medium=pref-cpc&amp;utm_source=vivino-ppc'&gt;Aliwen Reserva Cabernet Sauvignon 2014&lt;/a&gt;</v>
      </c>
    </row>
    <row r="1220" spans="1:15" x14ac:dyDescent="0.3">
      <c r="A1220" s="1">
        <v>1248</v>
      </c>
      <c r="B1220" t="s">
        <v>801</v>
      </c>
      <c r="C1220" t="s">
        <v>1426</v>
      </c>
      <c r="D1220" t="s">
        <v>1660</v>
      </c>
      <c r="E1220" t="s">
        <v>2719</v>
      </c>
      <c r="F1220" t="s">
        <v>2991</v>
      </c>
      <c r="G1220">
        <v>57.5</v>
      </c>
      <c r="H1220" s="2" t="s">
        <v>4263</v>
      </c>
      <c r="I1220">
        <v>3.5</v>
      </c>
      <c r="J1220">
        <v>1153</v>
      </c>
      <c r="K1220" t="s">
        <v>4601</v>
      </c>
      <c r="L1220" t="s">
        <v>4602</v>
      </c>
      <c r="M1220" t="str">
        <f t="shared" si="38"/>
        <v>Brazil</v>
      </c>
      <c r="N1220" t="s">
        <v>4724</v>
      </c>
      <c r="O1220" t="str">
        <f t="shared" si="39"/>
        <v>&lt;a href='https://www.vinomundi.com.br/undurraga-aliwen-reserva-cabernet-sauvignon-camenere-2067?utm_medium=pref-cpc&amp;utm_source=vivino-ppc'&gt;Aliwen Reserva Cabernet Sauvignon 2014&lt;/a&gt;</v>
      </c>
    </row>
    <row r="1221" spans="1:15" x14ac:dyDescent="0.3">
      <c r="A1221" s="1">
        <v>1249</v>
      </c>
      <c r="B1221" t="s">
        <v>801</v>
      </c>
      <c r="C1221" t="s">
        <v>1426</v>
      </c>
      <c r="D1221" t="s">
        <v>1660</v>
      </c>
      <c r="E1221" t="s">
        <v>2719</v>
      </c>
      <c r="F1221" t="s">
        <v>3020</v>
      </c>
      <c r="G1221">
        <v>66.900000000000006</v>
      </c>
      <c r="H1221" s="2" t="s">
        <v>4264</v>
      </c>
      <c r="I1221">
        <v>3.5</v>
      </c>
      <c r="J1221">
        <v>1153</v>
      </c>
      <c r="K1221" t="s">
        <v>4638</v>
      </c>
      <c r="L1221" t="s">
        <v>4602</v>
      </c>
      <c r="M1221" t="str">
        <f t="shared" si="38"/>
        <v>Brazil</v>
      </c>
      <c r="N1221" t="s">
        <v>4724</v>
      </c>
      <c r="O1221" t="str">
        <f t="shared" si="39"/>
        <v>&lt;a href='https://www.lepetitsommelier.com.br/vinhos/Undurraga-Aliwen-Reserva-Cabernet-Sauvignon-2014?utm_medium=pref-cpc&amp;utm_source=vivino-ppc'&gt;Aliwen Reserva Cabernet Sauvignon 2014&lt;/a&gt;</v>
      </c>
    </row>
    <row r="1222" spans="1:15" x14ac:dyDescent="0.3">
      <c r="A1222" s="1">
        <v>1250</v>
      </c>
      <c r="B1222" t="s">
        <v>802</v>
      </c>
      <c r="C1222" t="s">
        <v>1488</v>
      </c>
      <c r="D1222" t="s">
        <v>1658</v>
      </c>
      <c r="E1222" t="s">
        <v>2720</v>
      </c>
      <c r="F1222" t="s">
        <v>2988</v>
      </c>
      <c r="G1222">
        <v>95.95</v>
      </c>
      <c r="H1222" s="2" t="s">
        <v>4265</v>
      </c>
      <c r="I1222">
        <v>3.5</v>
      </c>
      <c r="J1222">
        <v>1119</v>
      </c>
      <c r="K1222" t="s">
        <v>4594</v>
      </c>
      <c r="L1222" t="s">
        <v>4595</v>
      </c>
      <c r="M1222" t="str">
        <f t="shared" si="38"/>
        <v>Brazil</v>
      </c>
      <c r="N1222" t="s">
        <v>4723</v>
      </c>
      <c r="O1222" t="str">
        <f t="shared" si="39"/>
        <v>&lt;a href='https://www.viavini.com.br/lar-de-sotomayor-vendimia-seleccionada.html?utm_medium=pref-cpc&amp;utm_source=vivino-ppc'&gt;Lar de Sotomayor Vendimia Seleccionada 2010&lt;/a&gt;</v>
      </c>
    </row>
    <row r="1223" spans="1:15" x14ac:dyDescent="0.3">
      <c r="A1223" s="1">
        <v>1251</v>
      </c>
      <c r="B1223" t="s">
        <v>802</v>
      </c>
      <c r="C1223" t="s">
        <v>1488</v>
      </c>
      <c r="D1223" t="s">
        <v>1658</v>
      </c>
      <c r="E1223" t="s">
        <v>2720</v>
      </c>
      <c r="F1223" t="s">
        <v>3008</v>
      </c>
      <c r="G1223">
        <v>99</v>
      </c>
      <c r="H1223" s="2" t="s">
        <v>4266</v>
      </c>
      <c r="I1223">
        <v>3.5</v>
      </c>
      <c r="J1223">
        <v>1119</v>
      </c>
      <c r="K1223" t="s">
        <v>4623</v>
      </c>
      <c r="L1223" t="s">
        <v>4596</v>
      </c>
      <c r="M1223" t="str">
        <f t="shared" si="38"/>
        <v>Brazil</v>
      </c>
      <c r="N1223" t="s">
        <v>4723</v>
      </c>
      <c r="O1223" t="str">
        <f t="shared" si="39"/>
        <v>&lt;a href='https://www.grandcru.com.br/vinho-tinto-lar-de-sotomayor-vendimia-seleccionada-2010/product/ESHCO0308A10?utm_medium=pref-cpc&amp;utm_source=vivino-ppc'&gt;Lar de Sotomayor Vendimia Seleccionada 2010&lt;/a&gt;</v>
      </c>
    </row>
    <row r="1224" spans="1:15" x14ac:dyDescent="0.3">
      <c r="A1224" s="1">
        <v>1252</v>
      </c>
      <c r="B1224" t="s">
        <v>802</v>
      </c>
      <c r="C1224" t="s">
        <v>1488</v>
      </c>
      <c r="D1224" t="s">
        <v>1658</v>
      </c>
      <c r="E1224" t="s">
        <v>2720</v>
      </c>
      <c r="F1224" t="s">
        <v>3043</v>
      </c>
      <c r="G1224">
        <v>103.4</v>
      </c>
      <c r="H1224" s="2" t="s">
        <v>4267</v>
      </c>
      <c r="I1224">
        <v>3.5</v>
      </c>
      <c r="J1224">
        <v>1119</v>
      </c>
      <c r="K1224" t="s">
        <v>4664</v>
      </c>
      <c r="L1224" t="s">
        <v>4600</v>
      </c>
      <c r="M1224" t="str">
        <f t="shared" si="38"/>
        <v>Brazil</v>
      </c>
      <c r="N1224" t="s">
        <v>4723</v>
      </c>
      <c r="O1224" t="str">
        <f t="shared" si="39"/>
        <v>&lt;a href='http://www.riodivino.com.br/vinhos/lar-de-sotomayor-vendimia-selecionada-2010?utm_medium=pref-cpc&amp;utm_source=vivino-ppc'&gt;Lar de Sotomayor Vendimia Seleccionada 2010&lt;/a&gt;</v>
      </c>
    </row>
    <row r="1225" spans="1:15" x14ac:dyDescent="0.3">
      <c r="A1225" s="1">
        <v>1253</v>
      </c>
      <c r="B1225" t="s">
        <v>803</v>
      </c>
      <c r="C1225" t="s">
        <v>1529</v>
      </c>
      <c r="D1225" t="s">
        <v>1825</v>
      </c>
      <c r="E1225" t="s">
        <v>2721</v>
      </c>
      <c r="F1225" t="s">
        <v>3009</v>
      </c>
      <c r="G1225">
        <v>99.9</v>
      </c>
      <c r="H1225" s="2" t="s">
        <v>4268</v>
      </c>
      <c r="I1225">
        <v>3.5</v>
      </c>
      <c r="J1225">
        <v>1114</v>
      </c>
      <c r="K1225" t="s">
        <v>4624</v>
      </c>
      <c r="L1225" t="s">
        <v>4598</v>
      </c>
      <c r="M1225" t="str">
        <f t="shared" si="38"/>
        <v>Brazil</v>
      </c>
      <c r="N1225" t="s">
        <v>4722</v>
      </c>
      <c r="O1225" t="str">
        <f t="shared" si="39"/>
        <v>&lt;a href='http://www.encontrevinhos.com.br/punta-de-flechas-malbec-2013?utm_medium=pref-cpc&amp;utm_source=vivino-ppc'&gt;Punta de Flechas Malbec 2013&lt;/a&gt;</v>
      </c>
    </row>
    <row r="1226" spans="1:15" x14ac:dyDescent="0.3">
      <c r="A1226" s="1">
        <v>1254</v>
      </c>
      <c r="B1226" t="s">
        <v>803</v>
      </c>
      <c r="C1226" t="s">
        <v>1529</v>
      </c>
      <c r="D1226" t="s">
        <v>1825</v>
      </c>
      <c r="E1226" t="s">
        <v>2721</v>
      </c>
      <c r="F1226" t="s">
        <v>3020</v>
      </c>
      <c r="G1226">
        <v>109</v>
      </c>
      <c r="H1226" s="2" t="s">
        <v>4269</v>
      </c>
      <c r="I1226">
        <v>3.5</v>
      </c>
      <c r="J1226">
        <v>1114</v>
      </c>
      <c r="K1226" t="s">
        <v>4638</v>
      </c>
      <c r="L1226" t="s">
        <v>4602</v>
      </c>
      <c r="M1226" t="str">
        <f t="shared" si="38"/>
        <v>Brazil</v>
      </c>
      <c r="N1226" t="s">
        <v>4722</v>
      </c>
      <c r="O1226" t="str">
        <f t="shared" si="39"/>
        <v>&lt;a href='https://www.lepetitsommelier.com.br/vinhos/Punta-de-Flechas-Malbec-2013?utm_medium=pref-cpc&amp;utm_source=vivino-ppc'&gt;Punta de Flechas Malbec 2013&lt;/a&gt;</v>
      </c>
    </row>
    <row r="1227" spans="1:15" x14ac:dyDescent="0.3">
      <c r="A1227" s="1">
        <v>1255</v>
      </c>
      <c r="B1227" t="s">
        <v>804</v>
      </c>
      <c r="C1227" t="s">
        <v>1426</v>
      </c>
      <c r="D1227" t="s">
        <v>1716</v>
      </c>
      <c r="E1227" t="s">
        <v>2722</v>
      </c>
      <c r="F1227" t="s">
        <v>3015</v>
      </c>
      <c r="G1227">
        <v>60.03</v>
      </c>
      <c r="H1227" s="2" t="s">
        <v>4270</v>
      </c>
      <c r="I1227">
        <v>3.5</v>
      </c>
      <c r="J1227">
        <v>996</v>
      </c>
      <c r="K1227" t="s">
        <v>4632</v>
      </c>
      <c r="L1227" t="s">
        <v>4600</v>
      </c>
      <c r="M1227" t="str">
        <f t="shared" si="38"/>
        <v>Brazil</v>
      </c>
      <c r="N1227" t="s">
        <v>4724</v>
      </c>
      <c r="O1227" t="str">
        <f t="shared" si="39"/>
        <v>&lt;a href='http://www.americanas.com.br/produto/23077505?pfm_index=13&amp;pfm_pos=grid&amp;pfm_type=vit_product_grid&amp;utm_medium=pref-cpc&amp;utm_source=vivino-ppc'&gt;Aliwen Reserva Cabernet Sauvignon - Carmenère 2014&lt;/a&gt;</v>
      </c>
    </row>
    <row r="1228" spans="1:15" x14ac:dyDescent="0.3">
      <c r="A1228" s="1">
        <v>1256</v>
      </c>
      <c r="B1228" t="s">
        <v>804</v>
      </c>
      <c r="C1228" t="s">
        <v>1426</v>
      </c>
      <c r="D1228" t="s">
        <v>1716</v>
      </c>
      <c r="E1228" t="s">
        <v>2722</v>
      </c>
      <c r="F1228" t="s">
        <v>3010</v>
      </c>
      <c r="G1228">
        <v>60.03</v>
      </c>
      <c r="H1228" s="2" t="s">
        <v>4271</v>
      </c>
      <c r="I1228">
        <v>3.5</v>
      </c>
      <c r="J1228">
        <v>996</v>
      </c>
      <c r="K1228" t="s">
        <v>4625</v>
      </c>
      <c r="L1228" t="s">
        <v>4626</v>
      </c>
      <c r="M1228" t="str">
        <f t="shared" si="38"/>
        <v>Brazil</v>
      </c>
      <c r="N1228" t="s">
        <v>4724</v>
      </c>
      <c r="O1228" t="str">
        <f t="shared" si="39"/>
        <v>&lt;a href='https://www.clicknovinho.com.br/bebidas/vinhos/undurraga-aliwen-reserva-cabernet-sauvignon-carmenere.html?utm_medium=pref-cpc&amp;utm_source=vivino-ppc'&gt;Aliwen Reserva Cabernet Sauvignon - Carmenère 2014&lt;/a&gt;</v>
      </c>
    </row>
    <row r="1229" spans="1:15" x14ac:dyDescent="0.3">
      <c r="A1229" s="1">
        <v>1257</v>
      </c>
      <c r="B1229" t="s">
        <v>804</v>
      </c>
      <c r="C1229" t="s">
        <v>1426</v>
      </c>
      <c r="D1229" t="s">
        <v>1716</v>
      </c>
      <c r="E1229" t="s">
        <v>2722</v>
      </c>
      <c r="F1229" t="s">
        <v>3018</v>
      </c>
      <c r="G1229">
        <v>66.13</v>
      </c>
      <c r="H1229" s="2" t="s">
        <v>4272</v>
      </c>
      <c r="I1229">
        <v>3.5</v>
      </c>
      <c r="J1229">
        <v>996</v>
      </c>
      <c r="K1229" t="s">
        <v>4636</v>
      </c>
      <c r="L1229" t="s">
        <v>4600</v>
      </c>
      <c r="M1229" t="str">
        <f t="shared" si="38"/>
        <v>Brazil</v>
      </c>
      <c r="N1229" t="s">
        <v>4724</v>
      </c>
      <c r="O1229" t="str">
        <f t="shared" si="39"/>
        <v>&lt;a href='http://www.casasbahia.com.br/Bebidas/VinhosEspumanteChampagne/Tinto/Aliwen-Reserva-Cabernet-Sauvignon-Carmenere-2014---750ml-11323074.html?recsource=busca-int&amp;rectype=busca-2650&amp;utm_medium=pref-cpc&amp;utm_source=vivino-ppc'&gt;Aliwen Reserva Cabernet Sauvignon - Carmenère 2014&lt;/a&gt;</v>
      </c>
    </row>
    <row r="1230" spans="1:15" x14ac:dyDescent="0.3">
      <c r="A1230" s="1">
        <v>1258</v>
      </c>
      <c r="B1230" t="s">
        <v>805</v>
      </c>
      <c r="C1230" t="s">
        <v>1452</v>
      </c>
      <c r="D1230" t="s">
        <v>1804</v>
      </c>
      <c r="E1230" t="s">
        <v>2723</v>
      </c>
      <c r="F1230" t="s">
        <v>3010</v>
      </c>
      <c r="G1230">
        <v>60.03</v>
      </c>
      <c r="H1230" s="2" t="s">
        <v>4273</v>
      </c>
      <c r="I1230">
        <v>3.5</v>
      </c>
      <c r="J1230">
        <v>961</v>
      </c>
      <c r="K1230" t="s">
        <v>4625</v>
      </c>
      <c r="L1230" t="s">
        <v>4626</v>
      </c>
      <c r="M1230" t="str">
        <f t="shared" si="38"/>
        <v>Brazil</v>
      </c>
      <c r="N1230" t="s">
        <v>4732</v>
      </c>
      <c r="O1230" t="str">
        <f t="shared" si="39"/>
        <v>&lt;a href='https://www.clicknovinho.com.br/bebidas/vinhos/hardy-s-stamp-of-australia-shiraz-cabernet-2014.html?utm_medium=pref-cpc&amp;utm_source=vivino-ppc'&gt;Stamp Shiraz - Cabernet Sauvignon 2015&lt;/a&gt;</v>
      </c>
    </row>
    <row r="1231" spans="1:15" x14ac:dyDescent="0.3">
      <c r="A1231" s="1">
        <v>1259</v>
      </c>
      <c r="B1231" t="s">
        <v>806</v>
      </c>
      <c r="C1231" t="s">
        <v>1290</v>
      </c>
      <c r="D1231" t="s">
        <v>1649</v>
      </c>
      <c r="E1231" t="s">
        <v>2724</v>
      </c>
      <c r="F1231" t="s">
        <v>3020</v>
      </c>
      <c r="G1231">
        <v>36.200000000000003</v>
      </c>
      <c r="H1231" s="2" t="s">
        <v>4274</v>
      </c>
      <c r="I1231">
        <v>3.5</v>
      </c>
      <c r="J1231">
        <v>950</v>
      </c>
      <c r="K1231" t="s">
        <v>4638</v>
      </c>
      <c r="L1231" t="s">
        <v>4602</v>
      </c>
      <c r="M1231" t="str">
        <f t="shared" si="38"/>
        <v>Brazil</v>
      </c>
      <c r="N1231" t="s">
        <v>4722</v>
      </c>
      <c r="O1231" t="str">
        <f t="shared" si="39"/>
        <v>&lt;a href='https://www.lepetitsommelier.com.br/vinhos/Trapiche-Pinot-Noir-2016?utm_medium=pref-cpc&amp;utm_source=vivino-ppc'&gt;Vineyards Pinot Noir 2016&lt;/a&gt;</v>
      </c>
    </row>
    <row r="1232" spans="1:15" x14ac:dyDescent="0.3">
      <c r="A1232" s="1">
        <v>1260</v>
      </c>
      <c r="B1232" t="s">
        <v>807</v>
      </c>
      <c r="C1232" t="s">
        <v>1273</v>
      </c>
      <c r="D1232" t="s">
        <v>1706</v>
      </c>
      <c r="E1232" t="s">
        <v>2725</v>
      </c>
      <c r="F1232" t="s">
        <v>3014</v>
      </c>
      <c r="G1232">
        <v>69</v>
      </c>
      <c r="H1232" s="2" t="s">
        <v>4275</v>
      </c>
      <c r="I1232">
        <v>3.5</v>
      </c>
      <c r="J1232">
        <v>935</v>
      </c>
      <c r="K1232" t="s">
        <v>4631</v>
      </c>
      <c r="L1232" t="s">
        <v>4602</v>
      </c>
      <c r="M1232" t="str">
        <f t="shared" si="38"/>
        <v>Brazil</v>
      </c>
      <c r="N1232" t="s">
        <v>4728</v>
      </c>
      <c r="O1232" t="str">
        <f t="shared" si="39"/>
        <v>&lt;a href='http://www.vinhosesabores.com.br/produto/detalhe/75-Vinho-Tinto-Casa-Valduga-Raizes-Linha-Premium-Cabernet-Sauvignon-Safra-2013-750-ml?utm_medium=pref-cpc&amp;utm_source=vivino-ppc'&gt;Raízes Premium Cabernet Sauvignon 2013&lt;/a&gt;</v>
      </c>
    </row>
    <row r="1233" spans="1:15" x14ac:dyDescent="0.3">
      <c r="A1233" s="1">
        <v>1261</v>
      </c>
      <c r="B1233" t="s">
        <v>807</v>
      </c>
      <c r="C1233" t="s">
        <v>1273</v>
      </c>
      <c r="D1233" t="s">
        <v>1706</v>
      </c>
      <c r="E1233" t="s">
        <v>2725</v>
      </c>
      <c r="F1233" t="s">
        <v>3004</v>
      </c>
      <c r="G1233">
        <v>69</v>
      </c>
      <c r="H1233" s="2" t="s">
        <v>4276</v>
      </c>
      <c r="I1233">
        <v>3.5</v>
      </c>
      <c r="J1233">
        <v>935</v>
      </c>
      <c r="K1233" t="s">
        <v>4617</v>
      </c>
      <c r="L1233" t="s">
        <v>4602</v>
      </c>
      <c r="M1233" t="str">
        <f t="shared" si="38"/>
        <v>Brazil</v>
      </c>
      <c r="N1233" t="s">
        <v>4728</v>
      </c>
      <c r="O1233" t="str">
        <f t="shared" si="39"/>
        <v>&lt;a href='http://www.meuvinho.com.br//shop/produto/406/casa-valduga-raizes-terroir-cabernet-sauvignon-2013-14?utm_medium=pref-cpc&amp;utm_source=vivino-ppc'&gt;Raízes Premium Cabernet Sauvignon 2013&lt;/a&gt;</v>
      </c>
    </row>
    <row r="1234" spans="1:15" x14ac:dyDescent="0.3">
      <c r="A1234" s="1">
        <v>1262</v>
      </c>
      <c r="B1234" t="s">
        <v>807</v>
      </c>
      <c r="C1234" t="s">
        <v>1273</v>
      </c>
      <c r="D1234" t="s">
        <v>1706</v>
      </c>
      <c r="E1234" t="s">
        <v>2725</v>
      </c>
      <c r="F1234" t="s">
        <v>3058</v>
      </c>
      <c r="G1234">
        <v>69</v>
      </c>
      <c r="H1234" s="2" t="s">
        <v>4277</v>
      </c>
      <c r="I1234">
        <v>3.5</v>
      </c>
      <c r="J1234">
        <v>935</v>
      </c>
      <c r="K1234" t="s">
        <v>4683</v>
      </c>
      <c r="L1234" t="s">
        <v>4602</v>
      </c>
      <c r="M1234" t="str">
        <f t="shared" si="38"/>
        <v>Brazil</v>
      </c>
      <c r="N1234" t="s">
        <v>4728</v>
      </c>
      <c r="O1234" t="str">
        <f t="shared" si="39"/>
        <v>&lt;a href='http://www.lojaquebragelo.com.br/principal/produto/1247-?utm_medium=pref-cpc&amp;utm_source=vivino-ppc'&gt;Raízes Premium Cabernet Sauvignon 2013&lt;/a&gt;</v>
      </c>
    </row>
    <row r="1235" spans="1:15" x14ac:dyDescent="0.3">
      <c r="A1235" s="1">
        <v>1263</v>
      </c>
      <c r="B1235" t="s">
        <v>808</v>
      </c>
      <c r="C1235" t="s">
        <v>1396</v>
      </c>
      <c r="D1235" t="s">
        <v>1790</v>
      </c>
      <c r="E1235" t="s">
        <v>2726</v>
      </c>
      <c r="F1235" t="s">
        <v>3056</v>
      </c>
      <c r="G1235">
        <v>52</v>
      </c>
      <c r="H1235" s="2" t="s">
        <v>4278</v>
      </c>
      <c r="I1235">
        <v>3.5</v>
      </c>
      <c r="J1235">
        <v>922</v>
      </c>
      <c r="K1235" t="s">
        <v>4681</v>
      </c>
      <c r="L1235" t="s">
        <v>4600</v>
      </c>
      <c r="M1235" t="str">
        <f t="shared" si="38"/>
        <v>Brazil</v>
      </c>
      <c r="N1235" t="s">
        <v>4721</v>
      </c>
      <c r="O1235" t="str">
        <f t="shared" si="39"/>
        <v>&lt;a href='https://www.espacodoc.com.br/nederburg-foundation-pinotage-2015?utm_medium=pref-cpc&amp;utm_source=vivino-ppc'&gt;Foundation Pinotage 2015&lt;/a&gt;</v>
      </c>
    </row>
    <row r="1236" spans="1:15" x14ac:dyDescent="0.3">
      <c r="A1236" s="1">
        <v>1264</v>
      </c>
      <c r="B1236" t="s">
        <v>809</v>
      </c>
      <c r="C1236" t="s">
        <v>1530</v>
      </c>
      <c r="D1236" t="s">
        <v>1642</v>
      </c>
      <c r="E1236" t="s">
        <v>2727</v>
      </c>
      <c r="F1236" t="s">
        <v>3004</v>
      </c>
      <c r="G1236">
        <v>42.9</v>
      </c>
      <c r="H1236" s="2" t="s">
        <v>4279</v>
      </c>
      <c r="I1236">
        <v>3.5</v>
      </c>
      <c r="J1236">
        <v>887</v>
      </c>
      <c r="K1236" t="s">
        <v>4617</v>
      </c>
      <c r="L1236" t="s">
        <v>4602</v>
      </c>
      <c r="M1236" t="str">
        <f t="shared" si="38"/>
        <v>Brazil</v>
      </c>
      <c r="N1236" t="s">
        <v>4718</v>
      </c>
      <c r="O1236" t="str">
        <f t="shared" si="39"/>
        <v>&lt;a href='http://www.meuvinho.com.br//shop/produto/849/loios-tinto-2015?utm_medium=pref-cpc&amp;utm_source=vivino-ppc'&gt;Loios Alentejano Tinto 2015&lt;/a&gt;</v>
      </c>
    </row>
    <row r="1237" spans="1:15" x14ac:dyDescent="0.3">
      <c r="A1237" s="1">
        <v>1265</v>
      </c>
      <c r="B1237" t="s">
        <v>810</v>
      </c>
      <c r="C1237" t="s">
        <v>1531</v>
      </c>
      <c r="D1237" t="s">
        <v>1723</v>
      </c>
      <c r="E1237" t="s">
        <v>2728</v>
      </c>
      <c r="F1237" t="s">
        <v>2990</v>
      </c>
      <c r="G1237">
        <v>45.9</v>
      </c>
      <c r="H1237" s="2" t="s">
        <v>4280</v>
      </c>
      <c r="I1237">
        <v>3.5</v>
      </c>
      <c r="J1237">
        <v>870</v>
      </c>
      <c r="K1237" t="s">
        <v>4599</v>
      </c>
      <c r="L1237" t="s">
        <v>4600</v>
      </c>
      <c r="M1237" t="str">
        <f t="shared" si="38"/>
        <v>Brazil</v>
      </c>
      <c r="N1237" t="s">
        <v>4721</v>
      </c>
      <c r="O1237" t="str">
        <f t="shared" si="39"/>
        <v>&lt;a href='https://divinho.com.br/https://www.divinho.com.br/produto/danie-de-wet-pinotage/?utm_medium=pref-cpc&amp;utm_source=vivino-ppc'&gt;Danie de Wet Pinotage 2013&lt;/a&gt;</v>
      </c>
    </row>
    <row r="1238" spans="1:15" x14ac:dyDescent="0.3">
      <c r="A1238" s="1">
        <v>1266</v>
      </c>
      <c r="B1238" t="s">
        <v>810</v>
      </c>
      <c r="C1238" t="s">
        <v>1531</v>
      </c>
      <c r="D1238" t="s">
        <v>1723</v>
      </c>
      <c r="E1238" t="s">
        <v>2728</v>
      </c>
      <c r="F1238" t="s">
        <v>3014</v>
      </c>
      <c r="G1238">
        <v>96</v>
      </c>
      <c r="H1238" s="2" t="s">
        <v>4281</v>
      </c>
      <c r="I1238">
        <v>3.5</v>
      </c>
      <c r="J1238">
        <v>870</v>
      </c>
      <c r="K1238" t="s">
        <v>4631</v>
      </c>
      <c r="L1238" t="s">
        <v>4602</v>
      </c>
      <c r="M1238" t="str">
        <f t="shared" si="38"/>
        <v>Brazil</v>
      </c>
      <c r="N1238" t="s">
        <v>4721</v>
      </c>
      <c r="O1238" t="str">
        <f t="shared" si="39"/>
        <v>&lt;a href='http://www.vinhosesabores.com.br/produto/detalhe/986-Vinho-Tinto-Danie-de-Wet-Pinotage-Bio-safra-2013-750-ml?utm_medium=pref-cpc&amp;utm_source=vivino-ppc'&gt;Danie de Wet Pinotage 2013&lt;/a&gt;</v>
      </c>
    </row>
    <row r="1239" spans="1:15" x14ac:dyDescent="0.3">
      <c r="A1239" s="1">
        <v>1267</v>
      </c>
      <c r="B1239" t="s">
        <v>811</v>
      </c>
      <c r="C1239" t="s">
        <v>1303</v>
      </c>
      <c r="D1239" t="s">
        <v>1646</v>
      </c>
      <c r="E1239" t="s">
        <v>2729</v>
      </c>
      <c r="F1239" t="s">
        <v>3004</v>
      </c>
      <c r="G1239">
        <v>42.99</v>
      </c>
      <c r="H1239" s="2" t="s">
        <v>4282</v>
      </c>
      <c r="I1239">
        <v>3.5</v>
      </c>
      <c r="J1239">
        <v>841</v>
      </c>
      <c r="K1239" t="s">
        <v>4617</v>
      </c>
      <c r="L1239" t="s">
        <v>4602</v>
      </c>
      <c r="M1239" t="str">
        <f t="shared" si="38"/>
        <v>Brazil</v>
      </c>
      <c r="N1239" t="s">
        <v>4718</v>
      </c>
      <c r="O1239" t="str">
        <f t="shared" si="39"/>
        <v>&lt;a href='http://www.meuvinho.com.br//shop/produto/799/quinta-do-cachao-tinto-2013?utm_medium=pref-cpc&amp;utm_source=vivino-ppc'&gt;Douro Quinta do Cachão Tinto 2013&lt;/a&gt;</v>
      </c>
    </row>
    <row r="1240" spans="1:15" x14ac:dyDescent="0.3">
      <c r="A1240" s="1">
        <v>1268</v>
      </c>
      <c r="B1240" t="s">
        <v>812</v>
      </c>
      <c r="C1240" t="s">
        <v>1286</v>
      </c>
      <c r="D1240" t="s">
        <v>1746</v>
      </c>
      <c r="E1240" t="s">
        <v>2730</v>
      </c>
      <c r="F1240" t="s">
        <v>3043</v>
      </c>
      <c r="G1240">
        <v>87.9</v>
      </c>
      <c r="H1240" s="2" t="s">
        <v>4283</v>
      </c>
      <c r="I1240">
        <v>3.5</v>
      </c>
      <c r="J1240">
        <v>832</v>
      </c>
      <c r="K1240" t="s">
        <v>4664</v>
      </c>
      <c r="L1240" t="s">
        <v>4600</v>
      </c>
      <c r="M1240" t="str">
        <f t="shared" si="38"/>
        <v>Brazil</v>
      </c>
      <c r="N1240" t="s">
        <v>4730</v>
      </c>
      <c r="O1240" t="str">
        <f t="shared" si="39"/>
        <v>&lt;a href='http://www.riodivino.com.br/vinhos/redtree-zinfandel-2012?utm_medium=pref-cpc&amp;utm_source=vivino-ppc'&gt;Zinfandel 2012&lt;/a&gt;</v>
      </c>
    </row>
    <row r="1241" spans="1:15" x14ac:dyDescent="0.3">
      <c r="A1241" s="1">
        <v>1269</v>
      </c>
      <c r="B1241" t="s">
        <v>813</v>
      </c>
      <c r="C1241" t="s">
        <v>1532</v>
      </c>
      <c r="D1241" t="s">
        <v>1767</v>
      </c>
      <c r="E1241" t="s">
        <v>2731</v>
      </c>
      <c r="F1241" t="s">
        <v>3072</v>
      </c>
      <c r="G1241">
        <v>56.9</v>
      </c>
      <c r="H1241" s="2" t="s">
        <v>4284</v>
      </c>
      <c r="I1241">
        <v>3.5</v>
      </c>
      <c r="J1241">
        <v>807</v>
      </c>
      <c r="K1241" t="s">
        <v>4701</v>
      </c>
      <c r="L1241" t="s">
        <v>4600</v>
      </c>
      <c r="M1241" t="str">
        <f t="shared" si="38"/>
        <v>Brazil</v>
      </c>
      <c r="N1241" t="s">
        <v>4723</v>
      </c>
      <c r="O1241" t="str">
        <f t="shared" si="39"/>
        <v>&lt;a href='https://www.beale.com.br/produto/248/vinho-espanhol-rose-torres-vina-brava-garnacha-carinena-750-ml?utm_medium=pref-cpc&amp;utm_source=vivino-ppc'&gt;Viña Brava Garnacha - Cariñena&lt;/a&gt;</v>
      </c>
    </row>
    <row r="1242" spans="1:15" x14ac:dyDescent="0.3">
      <c r="A1242" s="1">
        <v>1270</v>
      </c>
      <c r="B1242" t="s">
        <v>814</v>
      </c>
      <c r="C1242" t="s">
        <v>1533</v>
      </c>
      <c r="D1242" t="s">
        <v>1826</v>
      </c>
      <c r="E1242" t="s">
        <v>2732</v>
      </c>
      <c r="F1242" t="s">
        <v>2988</v>
      </c>
      <c r="G1242">
        <v>80.75</v>
      </c>
      <c r="H1242" s="2" t="s">
        <v>4285</v>
      </c>
      <c r="I1242">
        <v>3.5</v>
      </c>
      <c r="J1242">
        <v>793</v>
      </c>
      <c r="K1242" t="s">
        <v>4594</v>
      </c>
      <c r="L1242" t="s">
        <v>4595</v>
      </c>
      <c r="M1242" t="str">
        <f t="shared" si="38"/>
        <v>Brazil</v>
      </c>
      <c r="N1242" t="s">
        <v>4725</v>
      </c>
      <c r="O1242" t="str">
        <f t="shared" si="39"/>
        <v>&lt;a href='https://www.viavini.com.br/vinho-chateau-david-beaulieu.html?utm_medium=pref-cpc&amp;utm_source=vivino-ppc'&gt;Bordeaux Supérieur 2014&lt;/a&gt;</v>
      </c>
    </row>
    <row r="1243" spans="1:15" x14ac:dyDescent="0.3">
      <c r="A1243" s="1">
        <v>1271</v>
      </c>
      <c r="B1243" t="s">
        <v>814</v>
      </c>
      <c r="C1243" t="s">
        <v>1533</v>
      </c>
      <c r="D1243" t="s">
        <v>1826</v>
      </c>
      <c r="E1243" t="s">
        <v>2732</v>
      </c>
      <c r="F1243" t="s">
        <v>3008</v>
      </c>
      <c r="G1243">
        <v>49</v>
      </c>
      <c r="H1243" s="2" t="s">
        <v>4286</v>
      </c>
      <c r="I1243">
        <v>3.5</v>
      </c>
      <c r="J1243">
        <v>793</v>
      </c>
      <c r="K1243" t="s">
        <v>4623</v>
      </c>
      <c r="L1243" t="s">
        <v>4596</v>
      </c>
      <c r="M1243" t="str">
        <f t="shared" si="38"/>
        <v>Brazil</v>
      </c>
      <c r="N1243" t="s">
        <v>4725</v>
      </c>
      <c r="O1243" t="str">
        <f t="shared" si="39"/>
        <v>&lt;a href='https://www.grandcru.com.br/vinho-tinto-chateau-david-beaulieu-2014/product/FRDAV0149Y14?utm_medium=pref-cpc&amp;utm_source=vivino-ppc'&gt;Bordeaux Supérieur 2014&lt;/a&gt;</v>
      </c>
    </row>
    <row r="1244" spans="1:15" x14ac:dyDescent="0.3">
      <c r="A1244" s="1">
        <v>1272</v>
      </c>
      <c r="B1244" t="s">
        <v>815</v>
      </c>
      <c r="C1244" t="s">
        <v>1534</v>
      </c>
      <c r="D1244" t="s">
        <v>1649</v>
      </c>
      <c r="E1244" t="s">
        <v>2733</v>
      </c>
      <c r="F1244" t="s">
        <v>3006</v>
      </c>
      <c r="G1244">
        <v>55.22</v>
      </c>
      <c r="H1244" s="2" t="s">
        <v>4287</v>
      </c>
      <c r="I1244">
        <v>3.5</v>
      </c>
      <c r="J1244">
        <v>793</v>
      </c>
      <c r="K1244" t="s">
        <v>4619</v>
      </c>
      <c r="L1244" t="s">
        <v>4620</v>
      </c>
      <c r="M1244" t="str">
        <f t="shared" si="38"/>
        <v>Brazil</v>
      </c>
      <c r="N1244" t="s">
        <v>4722</v>
      </c>
      <c r="O1244" t="str">
        <f t="shared" si="39"/>
        <v>&lt;a href='https://www.trattoriadovinho.com.br/paises/argentina/vinho-tinto-polo-amateur-la-chamiza-malbec-2015/?utm_medium=pref-cpc&amp;utm_source=vivino-ppc'&gt;Malbec Polo Amateur 2015&lt;/a&gt;</v>
      </c>
    </row>
    <row r="1245" spans="1:15" x14ac:dyDescent="0.3">
      <c r="A1245" s="1">
        <v>1273</v>
      </c>
      <c r="B1245" t="s">
        <v>816</v>
      </c>
      <c r="C1245" t="s">
        <v>1355</v>
      </c>
      <c r="D1245" t="s">
        <v>1745</v>
      </c>
      <c r="E1245" t="s">
        <v>2734</v>
      </c>
      <c r="F1245" t="s">
        <v>3006</v>
      </c>
      <c r="G1245">
        <v>67.52</v>
      </c>
      <c r="H1245" s="2" t="s">
        <v>4288</v>
      </c>
      <c r="I1245">
        <v>3.5</v>
      </c>
      <c r="J1245">
        <v>729</v>
      </c>
      <c r="K1245" t="s">
        <v>4619</v>
      </c>
      <c r="L1245" t="s">
        <v>4620</v>
      </c>
      <c r="M1245" t="str">
        <f t="shared" si="38"/>
        <v>Brazil</v>
      </c>
      <c r="N1245" t="s">
        <v>4724</v>
      </c>
      <c r="O1245" t="str">
        <f t="shared" si="39"/>
        <v>&lt;a href='https://www.trattoriadovinho.com.br/paises/chile/vinho-tinto-carminere-terra-andina-2013/?utm_medium=pref-cpc&amp;utm_source=vivino-ppc'&gt;Carmenère 2013&lt;/a&gt;</v>
      </c>
    </row>
    <row r="1246" spans="1:15" x14ac:dyDescent="0.3">
      <c r="A1246" s="1">
        <v>1274</v>
      </c>
      <c r="B1246" t="s">
        <v>817</v>
      </c>
      <c r="C1246" t="s">
        <v>1399</v>
      </c>
      <c r="D1246" t="s">
        <v>1792</v>
      </c>
      <c r="E1246" t="s">
        <v>2735</v>
      </c>
      <c r="F1246" t="s">
        <v>3043</v>
      </c>
      <c r="G1246">
        <v>90.2</v>
      </c>
      <c r="H1246" s="2" t="s">
        <v>4289</v>
      </c>
      <c r="I1246">
        <v>3.5</v>
      </c>
      <c r="J1246">
        <v>727</v>
      </c>
      <c r="K1246" t="s">
        <v>4664</v>
      </c>
      <c r="L1246" t="s">
        <v>4600</v>
      </c>
      <c r="M1246" t="str">
        <f t="shared" si="38"/>
        <v>Brazil</v>
      </c>
      <c r="N1246" t="s">
        <v>4722</v>
      </c>
      <c r="O1246" t="str">
        <f t="shared" si="39"/>
        <v>&lt;a href='http://www.riodivino.com.br/vinhos/humberto-canale-estate-malbec-2013?utm_medium=pref-cpc&amp;utm_source=vivino-ppc'&gt;Estate Malbec 2013&lt;/a&gt;</v>
      </c>
    </row>
    <row r="1247" spans="1:15" x14ac:dyDescent="0.3">
      <c r="A1247" s="1">
        <v>1275</v>
      </c>
      <c r="B1247" t="s">
        <v>818</v>
      </c>
      <c r="C1247" t="s">
        <v>1535</v>
      </c>
      <c r="D1247" t="s">
        <v>1827</v>
      </c>
      <c r="E1247" t="s">
        <v>2736</v>
      </c>
      <c r="F1247" t="s">
        <v>3021</v>
      </c>
      <c r="G1247">
        <v>84.2</v>
      </c>
      <c r="H1247" s="2" t="s">
        <v>4290</v>
      </c>
      <c r="I1247">
        <v>3.5</v>
      </c>
      <c r="J1247">
        <v>715</v>
      </c>
      <c r="K1247" t="s">
        <v>4639</v>
      </c>
      <c r="L1247" t="s">
        <v>4629</v>
      </c>
      <c r="M1247" t="str">
        <f t="shared" si="38"/>
        <v>Brazil</v>
      </c>
      <c r="N1247" t="s">
        <v>4725</v>
      </c>
      <c r="O1247" t="str">
        <f t="shared" si="39"/>
        <v>&lt;a href='http://www.baccos.com.br/vinho-purple-lagrezete-malbec-2014-aoc-tinto-franca-750ml-2162.aspx/p?utm_medium=pref-cpc&amp;utm_source=vivino-ppc'&gt;Purple The Original Malbec 2014&lt;/a&gt;</v>
      </c>
    </row>
    <row r="1248" spans="1:15" x14ac:dyDescent="0.3">
      <c r="A1248" s="1">
        <v>1276</v>
      </c>
      <c r="B1248" t="s">
        <v>818</v>
      </c>
      <c r="C1248" t="s">
        <v>1535</v>
      </c>
      <c r="D1248" t="s">
        <v>1827</v>
      </c>
      <c r="E1248" t="s">
        <v>2736</v>
      </c>
      <c r="F1248" t="s">
        <v>2991</v>
      </c>
      <c r="G1248">
        <v>83.8</v>
      </c>
      <c r="H1248" s="2" t="s">
        <v>4291</v>
      </c>
      <c r="I1248">
        <v>3.5</v>
      </c>
      <c r="J1248">
        <v>715</v>
      </c>
      <c r="K1248" t="s">
        <v>4601</v>
      </c>
      <c r="L1248" t="s">
        <v>4602</v>
      </c>
      <c r="M1248" t="str">
        <f t="shared" si="38"/>
        <v>Brazil</v>
      </c>
      <c r="N1248" t="s">
        <v>4725</v>
      </c>
      <c r="O1248" t="str">
        <f t="shared" si="39"/>
        <v>&lt;a href='https://www.vinomundi.com.br/malbec-purple?utm_medium=pref-cpc&amp;utm_source=vivino-ppc'&gt;Purple The Original Malbec 2014&lt;/a&gt;</v>
      </c>
    </row>
    <row r="1249" spans="1:15" x14ac:dyDescent="0.3">
      <c r="A1249" s="1">
        <v>1277</v>
      </c>
      <c r="B1249" t="s">
        <v>819</v>
      </c>
      <c r="C1249" t="s">
        <v>1301</v>
      </c>
      <c r="D1249" t="s">
        <v>1644</v>
      </c>
      <c r="E1249" t="s">
        <v>2737</v>
      </c>
      <c r="F1249" t="s">
        <v>3080</v>
      </c>
      <c r="G1249">
        <v>82.9</v>
      </c>
      <c r="H1249" s="2" t="s">
        <v>4292</v>
      </c>
      <c r="I1249">
        <v>3.5</v>
      </c>
      <c r="J1249">
        <v>709</v>
      </c>
      <c r="K1249" t="s">
        <v>4710</v>
      </c>
      <c r="L1249" t="s">
        <v>4602</v>
      </c>
      <c r="M1249" t="str">
        <f t="shared" si="38"/>
        <v>Brazil</v>
      </c>
      <c r="N1249" t="s">
        <v>4720</v>
      </c>
      <c r="O1249" t="str">
        <f t="shared" si="39"/>
        <v>&lt;a href='https://todovino.produto.rakuten.com.br/vinho-chateau-ksara-reserve-du-couvent-2010-375-ml.aspx?utm_medium=pref-cpc&amp;utm_source=vivino-ppc'&gt;Reserve du Couvent 2010&lt;/a&gt;</v>
      </c>
    </row>
    <row r="1250" spans="1:15" x14ac:dyDescent="0.3">
      <c r="A1250" s="1">
        <v>1278</v>
      </c>
      <c r="B1250" t="s">
        <v>819</v>
      </c>
      <c r="C1250" t="s">
        <v>1301</v>
      </c>
      <c r="D1250" t="s">
        <v>1644</v>
      </c>
      <c r="E1250" t="s">
        <v>2737</v>
      </c>
      <c r="F1250" t="s">
        <v>3081</v>
      </c>
      <c r="G1250">
        <v>82.9</v>
      </c>
      <c r="H1250" s="2" t="s">
        <v>4293</v>
      </c>
      <c r="I1250">
        <v>3.5</v>
      </c>
      <c r="J1250">
        <v>709</v>
      </c>
      <c r="K1250" t="s">
        <v>4711</v>
      </c>
      <c r="L1250" t="s">
        <v>4602</v>
      </c>
      <c r="M1250" t="str">
        <f t="shared" si="38"/>
        <v>Brazil</v>
      </c>
      <c r="N1250" t="s">
        <v>4720</v>
      </c>
      <c r="O1250" t="str">
        <f t="shared" si="39"/>
        <v>&lt;a href='http://www.todovino.com.br/vinho-chateau-ksara-reserve-du-couvent-2010-375-ml-482/p?cc=3&amp;utm_medium=pref-cpc&amp;utm_source=vivino-ppc'&gt;Reserve du Couvent 2010&lt;/a&gt;</v>
      </c>
    </row>
    <row r="1251" spans="1:15" x14ac:dyDescent="0.3">
      <c r="A1251" s="1">
        <v>1279</v>
      </c>
      <c r="B1251" t="s">
        <v>820</v>
      </c>
      <c r="C1251" t="s">
        <v>1324</v>
      </c>
      <c r="D1251" t="s">
        <v>1745</v>
      </c>
      <c r="E1251" t="s">
        <v>2738</v>
      </c>
      <c r="F1251" t="s">
        <v>3012</v>
      </c>
      <c r="G1251">
        <v>53</v>
      </c>
      <c r="H1251" s="2" t="s">
        <v>4294</v>
      </c>
      <c r="I1251">
        <v>3.5</v>
      </c>
      <c r="J1251">
        <v>699</v>
      </c>
      <c r="K1251" t="s">
        <v>4628</v>
      </c>
      <c r="L1251" t="s">
        <v>4629</v>
      </c>
      <c r="M1251" t="str">
        <f t="shared" si="38"/>
        <v>Brazil</v>
      </c>
      <c r="N1251" t="s">
        <v>4724</v>
      </c>
      <c r="O1251" t="str">
        <f t="shared" si="39"/>
        <v>&lt;a href='https://www.clubedevinhosgb.com.br/santa-rita-gran-hacienda-cabernet-sauv-2015-750ml-wb.html?utm_medium=pref-cpc&amp;utm_source=vivino-ppc'&gt;Gran Hacienda Cabernet Sauvignon 2015&lt;/a&gt;</v>
      </c>
    </row>
    <row r="1252" spans="1:15" x14ac:dyDescent="0.3">
      <c r="A1252" s="1">
        <v>1280</v>
      </c>
      <c r="B1252" t="s">
        <v>821</v>
      </c>
      <c r="C1252" t="s">
        <v>1536</v>
      </c>
      <c r="D1252" t="s">
        <v>1752</v>
      </c>
      <c r="E1252" t="s">
        <v>2739</v>
      </c>
      <c r="F1252" t="s">
        <v>3018</v>
      </c>
      <c r="G1252">
        <v>76.260000000000005</v>
      </c>
      <c r="H1252" s="2" t="s">
        <v>4295</v>
      </c>
      <c r="I1252">
        <v>3.5</v>
      </c>
      <c r="J1252">
        <v>697</v>
      </c>
      <c r="K1252" t="s">
        <v>4636</v>
      </c>
      <c r="L1252" t="s">
        <v>4600</v>
      </c>
      <c r="M1252" t="str">
        <f t="shared" si="38"/>
        <v>Brazil</v>
      </c>
      <c r="N1252" t="s">
        <v>4728</v>
      </c>
      <c r="O1252" t="str">
        <f t="shared" si="39"/>
        <v>&lt;a href='http://www.casasbahia.com.br/Bebidas/VinhosEspumanteChampagne/Tinto/Vinho-Fino-Tannat-750ml-Reserva-2013---Casa-Venturini-9459191.html?recsource=busca-int&amp;rectype=busca-2650&amp;utm_medium=pref-cpc&amp;utm_source=vivino-ppc'&gt;Tinto Fino Seco Reserva Tannat 2013&lt;/a&gt;</v>
      </c>
    </row>
    <row r="1253" spans="1:15" x14ac:dyDescent="0.3">
      <c r="A1253" s="1">
        <v>1281</v>
      </c>
      <c r="B1253" t="s">
        <v>822</v>
      </c>
      <c r="C1253" t="s">
        <v>1194</v>
      </c>
      <c r="D1253" t="s">
        <v>1660</v>
      </c>
      <c r="E1253" t="s">
        <v>2740</v>
      </c>
      <c r="F1253" t="s">
        <v>3046</v>
      </c>
      <c r="G1253">
        <v>86</v>
      </c>
      <c r="H1253" s="2" t="s">
        <v>4296</v>
      </c>
      <c r="I1253">
        <v>3.5</v>
      </c>
      <c r="J1253">
        <v>697</v>
      </c>
      <c r="K1253" t="s">
        <v>4668</v>
      </c>
      <c r="L1253" t="s">
        <v>4602</v>
      </c>
      <c r="M1253" t="str">
        <f t="shared" si="38"/>
        <v>Brazil</v>
      </c>
      <c r="N1253" t="s">
        <v>4724</v>
      </c>
      <c r="O1253" t="str">
        <f t="shared" si="39"/>
        <v>&lt;a href='https://www.adegaquintadolago.com.br/harmonizacao/carne-vermelha/ventisquero-queulat-cabernet-sauvignon-2013/?utm_medium=pref-cpc&amp;utm_source=vivino-ppc'&gt;Queulat Gran Reserva Cabernet Sauvignon 2013&lt;/a&gt;</v>
      </c>
    </row>
    <row r="1254" spans="1:15" x14ac:dyDescent="0.3">
      <c r="A1254" s="1">
        <v>1282</v>
      </c>
      <c r="B1254" t="s">
        <v>823</v>
      </c>
      <c r="C1254" t="s">
        <v>1244</v>
      </c>
      <c r="D1254" t="s">
        <v>1649</v>
      </c>
      <c r="E1254" t="s">
        <v>2741</v>
      </c>
      <c r="F1254" t="s">
        <v>3072</v>
      </c>
      <c r="G1254">
        <v>92</v>
      </c>
      <c r="H1254" s="2" t="s">
        <v>4297</v>
      </c>
      <c r="I1254">
        <v>3.5</v>
      </c>
      <c r="J1254">
        <v>694</v>
      </c>
      <c r="K1254" t="s">
        <v>4701</v>
      </c>
      <c r="L1254" t="s">
        <v>4600</v>
      </c>
      <c r="M1254" t="str">
        <f t="shared" si="38"/>
        <v>Brazil</v>
      </c>
      <c r="N1254" t="s">
        <v>4722</v>
      </c>
      <c r="O1254" t="str">
        <f t="shared" si="39"/>
        <v>&lt;a href='https://www.beale.com.br/produto/13/vinho-argentino-alamos-seleccion-pinot-noir-2011-catena-zapata?utm_medium=pref-cpc&amp;utm_source=vivino-ppc'&gt;Selección Pinot Noir 2011&lt;/a&gt;</v>
      </c>
    </row>
    <row r="1255" spans="1:15" x14ac:dyDescent="0.3">
      <c r="A1255" s="1">
        <v>1283</v>
      </c>
      <c r="B1255" t="s">
        <v>824</v>
      </c>
      <c r="C1255" t="s">
        <v>1537</v>
      </c>
      <c r="D1255" t="s">
        <v>1746</v>
      </c>
      <c r="E1255" t="s">
        <v>2742</v>
      </c>
      <c r="F1255" t="s">
        <v>3060</v>
      </c>
      <c r="G1255">
        <v>69.89</v>
      </c>
      <c r="H1255" s="2" t="s">
        <v>4298</v>
      </c>
      <c r="I1255">
        <v>3.5</v>
      </c>
      <c r="J1255">
        <v>682</v>
      </c>
      <c r="K1255" t="s">
        <v>4686</v>
      </c>
      <c r="L1255" t="s">
        <v>4600</v>
      </c>
      <c r="M1255" t="str">
        <f t="shared" si="38"/>
        <v>Brazil</v>
      </c>
      <c r="N1255" t="s">
        <v>4730</v>
      </c>
      <c r="O1255" t="str">
        <f t="shared" si="39"/>
        <v>&lt;a href='http://www.casafiesta.com.br/produto/vinho-tinto-americano-delicato-2012-old-vine-zinfandel-fino-seco-750-ml-74164?utm_medium=pref-cpc&amp;utm_source=vivino-ppc'&gt;Zinfandel Old Vine 2012&lt;/a&gt;</v>
      </c>
    </row>
    <row r="1256" spans="1:15" x14ac:dyDescent="0.3">
      <c r="A1256" s="1">
        <v>1284</v>
      </c>
      <c r="B1256" t="s">
        <v>458</v>
      </c>
      <c r="C1256" t="s">
        <v>1538</v>
      </c>
      <c r="D1256" t="s">
        <v>1689</v>
      </c>
      <c r="E1256" t="s">
        <v>2743</v>
      </c>
      <c r="F1256" t="s">
        <v>2989</v>
      </c>
      <c r="G1256">
        <v>62.9</v>
      </c>
      <c r="H1256" s="2" t="s">
        <v>4299</v>
      </c>
      <c r="I1256">
        <v>3.5</v>
      </c>
      <c r="J1256">
        <v>680</v>
      </c>
      <c r="K1256" t="s">
        <v>4597</v>
      </c>
      <c r="L1256" t="s">
        <v>4598</v>
      </c>
      <c r="M1256" t="str">
        <f t="shared" si="38"/>
        <v>Brazil</v>
      </c>
      <c r="N1256" t="s">
        <v>4721</v>
      </c>
      <c r="O1256" t="str">
        <f t="shared" si="39"/>
        <v>&lt;a href='http://www.winebrasil.com.br/tipo-de-vinhos/obikwa-pinotage?utm_medium=pref-cpc&amp;utm_source=vivino-ppc'&gt;Pinotage 2015&lt;/a&gt;</v>
      </c>
    </row>
    <row r="1257" spans="1:15" x14ac:dyDescent="0.3">
      <c r="A1257" s="1">
        <v>1285</v>
      </c>
      <c r="B1257" t="s">
        <v>458</v>
      </c>
      <c r="C1257" t="s">
        <v>1538</v>
      </c>
      <c r="D1257" t="s">
        <v>1689</v>
      </c>
      <c r="E1257" t="s">
        <v>2743</v>
      </c>
      <c r="F1257" t="s">
        <v>3020</v>
      </c>
      <c r="G1257">
        <v>62.9</v>
      </c>
      <c r="H1257" s="2" t="s">
        <v>4300</v>
      </c>
      <c r="I1257">
        <v>3.5</v>
      </c>
      <c r="J1257">
        <v>680</v>
      </c>
      <c r="K1257" t="s">
        <v>4638</v>
      </c>
      <c r="L1257" t="s">
        <v>4602</v>
      </c>
      <c r="M1257" t="str">
        <f t="shared" si="38"/>
        <v>Brazil</v>
      </c>
      <c r="N1257" t="s">
        <v>4721</v>
      </c>
      <c r="O1257" t="str">
        <f t="shared" si="39"/>
        <v>&lt;a href='https://www.lepetitsommelier.com.br/vinhos/Obikwa-Pinotage-2015?utm_medium=pref-cpc&amp;utm_source=vivino-ppc'&gt;Pinotage 2015&lt;/a&gt;</v>
      </c>
    </row>
    <row r="1258" spans="1:15" x14ac:dyDescent="0.3">
      <c r="A1258" s="1">
        <v>1286</v>
      </c>
      <c r="B1258" t="s">
        <v>825</v>
      </c>
      <c r="C1258" t="s">
        <v>1274</v>
      </c>
      <c r="D1258" t="s">
        <v>1659</v>
      </c>
      <c r="E1258" t="s">
        <v>2744</v>
      </c>
      <c r="F1258" t="s">
        <v>3056</v>
      </c>
      <c r="G1258">
        <v>69</v>
      </c>
      <c r="H1258" s="2" t="s">
        <v>4301</v>
      </c>
      <c r="I1258">
        <v>3.5</v>
      </c>
      <c r="J1258">
        <v>673</v>
      </c>
      <c r="K1258" t="s">
        <v>4681</v>
      </c>
      <c r="L1258" t="s">
        <v>4600</v>
      </c>
      <c r="M1258" t="str">
        <f t="shared" si="38"/>
        <v>Brazil</v>
      </c>
      <c r="N1258" t="s">
        <v>4722</v>
      </c>
      <c r="O1258" t="str">
        <f t="shared" si="39"/>
        <v>&lt;a href='https://www.espacodoc.com.br/norton-malbec-roble-2014?utm_medium=pref-cpc&amp;utm_source=vivino-ppc'&gt;Roble Malbec 2014&lt;/a&gt;</v>
      </c>
    </row>
    <row r="1259" spans="1:15" x14ac:dyDescent="0.3">
      <c r="A1259" s="1">
        <v>1287</v>
      </c>
      <c r="B1259" t="s">
        <v>825</v>
      </c>
      <c r="C1259" t="s">
        <v>1274</v>
      </c>
      <c r="D1259" t="s">
        <v>1659</v>
      </c>
      <c r="E1259" t="s">
        <v>2744</v>
      </c>
      <c r="F1259" t="s">
        <v>3014</v>
      </c>
      <c r="G1259">
        <v>89</v>
      </c>
      <c r="H1259" s="2" t="s">
        <v>4302</v>
      </c>
      <c r="I1259">
        <v>3.5</v>
      </c>
      <c r="J1259">
        <v>673</v>
      </c>
      <c r="K1259" t="s">
        <v>4631</v>
      </c>
      <c r="L1259" t="s">
        <v>4602</v>
      </c>
      <c r="M1259" t="str">
        <f t="shared" si="38"/>
        <v>Brazil</v>
      </c>
      <c r="N1259" t="s">
        <v>4722</v>
      </c>
      <c r="O1259" t="str">
        <f t="shared" si="39"/>
        <v>&lt;a href='http://www.vinhosesabores.com.br/produto/detalhe/1383-Vinho-Tinto-Norton-Roble-Malbec-safra-2014-750-ml?utm_medium=pref-cpc&amp;utm_source=vivino-ppc'&gt;Roble Malbec 2014&lt;/a&gt;</v>
      </c>
    </row>
    <row r="1260" spans="1:15" x14ac:dyDescent="0.3">
      <c r="A1260" s="1">
        <v>1288</v>
      </c>
      <c r="B1260" t="s">
        <v>826</v>
      </c>
      <c r="C1260" t="s">
        <v>1281</v>
      </c>
      <c r="D1260" t="s">
        <v>1649</v>
      </c>
      <c r="E1260" t="s">
        <v>2745</v>
      </c>
      <c r="F1260" t="s">
        <v>3020</v>
      </c>
      <c r="G1260">
        <v>59</v>
      </c>
      <c r="H1260" s="2" t="s">
        <v>4303</v>
      </c>
      <c r="I1260">
        <v>3.5</v>
      </c>
      <c r="J1260">
        <v>663</v>
      </c>
      <c r="K1260" t="s">
        <v>4638</v>
      </c>
      <c r="L1260" t="s">
        <v>4602</v>
      </c>
      <c r="M1260" t="str">
        <f t="shared" si="38"/>
        <v>Brazil</v>
      </c>
      <c r="N1260" t="s">
        <v>4722</v>
      </c>
      <c r="O1260" t="str">
        <f t="shared" si="39"/>
        <v>&lt;a href='https://www.lepetitsommelier.com.br/vinhos/Alta-Vista-Classic-Reserva-Malbec-2015?utm_medium=pref-cpc&amp;utm_source=vivino-ppc'&gt;Classic Reserva Malbec 2015&lt;/a&gt;</v>
      </c>
    </row>
    <row r="1261" spans="1:15" x14ac:dyDescent="0.3">
      <c r="A1261" s="1">
        <v>1289</v>
      </c>
      <c r="B1261" t="s">
        <v>827</v>
      </c>
      <c r="C1261" t="s">
        <v>1337</v>
      </c>
      <c r="D1261" t="s">
        <v>1672</v>
      </c>
      <c r="E1261" t="s">
        <v>2746</v>
      </c>
      <c r="F1261" t="s">
        <v>3020</v>
      </c>
      <c r="G1261">
        <v>48.9</v>
      </c>
      <c r="H1261" s="2" t="s">
        <v>4304</v>
      </c>
      <c r="I1261">
        <v>3.5</v>
      </c>
      <c r="J1261">
        <v>633</v>
      </c>
      <c r="K1261" t="s">
        <v>4638</v>
      </c>
      <c r="L1261" t="s">
        <v>4602</v>
      </c>
      <c r="M1261" t="str">
        <f t="shared" si="38"/>
        <v>Brazil</v>
      </c>
      <c r="N1261" t="s">
        <v>4724</v>
      </c>
      <c r="O1261" t="str">
        <f t="shared" si="39"/>
        <v>&lt;a href='https://www.lepetitsommelier.com.br/vinhos/Emiliana-Adobe-Reserva-Pinot-Noir-2016?utm_medium=pref-cpc&amp;utm_source=vivino-ppc'&gt;Adobe Pinot Noir Reserva 2015&lt;/a&gt;</v>
      </c>
    </row>
    <row r="1262" spans="1:15" x14ac:dyDescent="0.3">
      <c r="A1262" s="1">
        <v>1290</v>
      </c>
      <c r="B1262" t="s">
        <v>828</v>
      </c>
      <c r="C1262" t="s">
        <v>1040</v>
      </c>
      <c r="D1262" t="s">
        <v>1646</v>
      </c>
      <c r="E1262" t="s">
        <v>2747</v>
      </c>
      <c r="F1262" t="s">
        <v>2989</v>
      </c>
      <c r="G1262">
        <v>65</v>
      </c>
      <c r="H1262" s="2" t="s">
        <v>4305</v>
      </c>
      <c r="I1262">
        <v>3.5</v>
      </c>
      <c r="J1262">
        <v>619</v>
      </c>
      <c r="K1262" t="s">
        <v>4597</v>
      </c>
      <c r="L1262" t="s">
        <v>4598</v>
      </c>
      <c r="M1262" t="str">
        <f t="shared" si="38"/>
        <v>Brazil</v>
      </c>
      <c r="N1262" t="s">
        <v>4718</v>
      </c>
      <c r="O1262" t="str">
        <f t="shared" si="39"/>
        <v>&lt;a href='http://www.winebrasil.com.br/tipo-de-vinhos/quadrifolia-by-vallado-tinto?utm_medium=pref-cpc&amp;utm_source=vivino-ppc'&gt;Douro Quadrifolia 2015&lt;/a&gt;</v>
      </c>
    </row>
    <row r="1263" spans="1:15" x14ac:dyDescent="0.3">
      <c r="A1263" s="1">
        <v>1291</v>
      </c>
      <c r="B1263" t="s">
        <v>829</v>
      </c>
      <c r="C1263" t="s">
        <v>1364</v>
      </c>
      <c r="D1263" t="s">
        <v>1683</v>
      </c>
      <c r="E1263" t="s">
        <v>2748</v>
      </c>
      <c r="F1263" t="s">
        <v>3006</v>
      </c>
      <c r="G1263">
        <v>65.45</v>
      </c>
      <c r="H1263" s="2" t="s">
        <v>4306</v>
      </c>
      <c r="I1263">
        <v>3.5</v>
      </c>
      <c r="J1263">
        <v>615</v>
      </c>
      <c r="K1263" t="s">
        <v>4619</v>
      </c>
      <c r="L1263" t="s">
        <v>4620</v>
      </c>
      <c r="M1263" t="str">
        <f t="shared" si="38"/>
        <v>Brazil</v>
      </c>
      <c r="N1263" t="s">
        <v>4728</v>
      </c>
      <c r="O1263" t="str">
        <f t="shared" si="39"/>
        <v>&lt;a href='https://www.trattoriadovinho.com.br/paises/brasil/vinho-tinto-fino-tannat-rastro-do-pampa-guatambu-2014-750-ml/?utm_medium=pref-cpc&amp;utm_source=vivino-ppc'&gt;Rastros Do Pampa Tannat 2014&lt;/a&gt;</v>
      </c>
    </row>
    <row r="1264" spans="1:15" x14ac:dyDescent="0.3">
      <c r="A1264" s="1">
        <v>1292</v>
      </c>
      <c r="B1264" t="s">
        <v>830</v>
      </c>
      <c r="C1264" t="s">
        <v>1195</v>
      </c>
      <c r="D1264" t="s">
        <v>1720</v>
      </c>
      <c r="E1264" t="s">
        <v>2749</v>
      </c>
      <c r="F1264" t="s">
        <v>3006</v>
      </c>
      <c r="G1264">
        <v>60.5</v>
      </c>
      <c r="H1264" s="2" t="s">
        <v>4307</v>
      </c>
      <c r="I1264">
        <v>3.5</v>
      </c>
      <c r="J1264">
        <v>604</v>
      </c>
      <c r="K1264" t="s">
        <v>4619</v>
      </c>
      <c r="L1264" t="s">
        <v>4620</v>
      </c>
      <c r="M1264" t="str">
        <f t="shared" si="38"/>
        <v>Brazil</v>
      </c>
      <c r="N1264" t="s">
        <v>4724</v>
      </c>
      <c r="O1264" t="str">
        <f t="shared" si="39"/>
        <v>&lt;a href='https://www.trattoriadovinho.com.br/paises/chile/vinho-tinto-maycas-sumaq-reserva-syrah-2015/?utm_medium=pref-cpc&amp;utm_source=vivino-ppc'&gt;Sumaq Reserva Syrah 2015&lt;/a&gt;</v>
      </c>
    </row>
    <row r="1265" spans="1:15" x14ac:dyDescent="0.3">
      <c r="A1265" s="1">
        <v>1293</v>
      </c>
      <c r="B1265" t="s">
        <v>830</v>
      </c>
      <c r="C1265" t="s">
        <v>1195</v>
      </c>
      <c r="D1265" t="s">
        <v>1720</v>
      </c>
      <c r="E1265" t="s">
        <v>2749</v>
      </c>
      <c r="F1265" t="s">
        <v>3009</v>
      </c>
      <c r="G1265">
        <v>49.9</v>
      </c>
      <c r="H1265" s="2" t="s">
        <v>4308</v>
      </c>
      <c r="I1265">
        <v>3.5</v>
      </c>
      <c r="J1265">
        <v>604</v>
      </c>
      <c r="K1265" t="s">
        <v>4624</v>
      </c>
      <c r="L1265" t="s">
        <v>4598</v>
      </c>
      <c r="M1265" t="str">
        <f t="shared" si="38"/>
        <v>Brazil</v>
      </c>
      <c r="N1265" t="s">
        <v>4724</v>
      </c>
      <c r="O1265" t="str">
        <f t="shared" si="39"/>
        <v>&lt;a href='http://www.encontrevinhos.com.br/maycas-sumaq-reserva-syrah-2015?utm_medium=pref-cpc&amp;utm_source=vivino-ppc'&gt;Sumaq Reserva Syrah 2015&lt;/a&gt;</v>
      </c>
    </row>
    <row r="1266" spans="1:15" x14ac:dyDescent="0.3">
      <c r="A1266" s="1">
        <v>1294</v>
      </c>
      <c r="B1266" t="s">
        <v>831</v>
      </c>
      <c r="C1266" t="s">
        <v>1431</v>
      </c>
      <c r="D1266" t="s">
        <v>1800</v>
      </c>
      <c r="E1266" t="s">
        <v>2750</v>
      </c>
      <c r="F1266" t="s">
        <v>2989</v>
      </c>
      <c r="G1266">
        <v>72.3</v>
      </c>
      <c r="H1266" s="2" t="s">
        <v>4309</v>
      </c>
      <c r="I1266">
        <v>3.5</v>
      </c>
      <c r="J1266">
        <v>602</v>
      </c>
      <c r="K1266" t="s">
        <v>4597</v>
      </c>
      <c r="L1266" t="s">
        <v>4598</v>
      </c>
      <c r="M1266" t="str">
        <f t="shared" si="38"/>
        <v>Brazil</v>
      </c>
      <c r="N1266" t="s">
        <v>4729</v>
      </c>
      <c r="O1266" t="str">
        <f t="shared" si="39"/>
        <v>&lt;a href='http://www.winebrasil.com.br/tipo-de-vinhos/cisplatino-tannat-merlot?utm_medium=pref-cpc&amp;utm_source=vivino-ppc'&gt;Cisplatino Tannat - Merlot 2013&lt;/a&gt;</v>
      </c>
    </row>
    <row r="1267" spans="1:15" x14ac:dyDescent="0.3">
      <c r="A1267" s="1">
        <v>1296</v>
      </c>
      <c r="B1267" t="s">
        <v>832</v>
      </c>
      <c r="C1267" t="s">
        <v>1396</v>
      </c>
      <c r="D1267" t="s">
        <v>1790</v>
      </c>
      <c r="E1267" t="s">
        <v>2751</v>
      </c>
      <c r="F1267" t="s">
        <v>3004</v>
      </c>
      <c r="G1267">
        <v>41.8</v>
      </c>
      <c r="H1267" s="2" t="s">
        <v>4310</v>
      </c>
      <c r="I1267">
        <v>3.5</v>
      </c>
      <c r="J1267">
        <v>588</v>
      </c>
      <c r="K1267" t="s">
        <v>4617</v>
      </c>
      <c r="L1267" t="s">
        <v>4602</v>
      </c>
      <c r="M1267" t="str">
        <f t="shared" si="38"/>
        <v>Brazil</v>
      </c>
      <c r="N1267" t="s">
        <v>4721</v>
      </c>
      <c r="O1267" t="str">
        <f t="shared" si="39"/>
        <v>&lt;a href='http://www.meuvinho.com.br//shop/produto/1036/nederburg-foundation-pinotage-2016?utm_medium=pref-cpc&amp;utm_source=vivino-ppc'&gt;Foundation Pinotage 2016&lt;/a&gt;</v>
      </c>
    </row>
    <row r="1268" spans="1:15" x14ac:dyDescent="0.3">
      <c r="A1268" s="1">
        <v>1297</v>
      </c>
      <c r="B1268" t="s">
        <v>641</v>
      </c>
      <c r="C1268" t="s">
        <v>1384</v>
      </c>
      <c r="D1268" t="s">
        <v>1642</v>
      </c>
      <c r="E1268" t="s">
        <v>2752</v>
      </c>
      <c r="F1268" t="s">
        <v>3022</v>
      </c>
      <c r="G1268">
        <v>98.26</v>
      </c>
      <c r="H1268" s="2" t="s">
        <v>4311</v>
      </c>
      <c r="I1268">
        <v>3.5</v>
      </c>
      <c r="J1268">
        <v>564</v>
      </c>
      <c r="K1268" t="s">
        <v>4640</v>
      </c>
      <c r="L1268" t="s">
        <v>4602</v>
      </c>
      <c r="M1268" t="str">
        <f t="shared" si="38"/>
        <v>Brazil</v>
      </c>
      <c r="N1268" t="s">
        <v>4718</v>
      </c>
      <c r="O1268" t="str">
        <f t="shared" si="39"/>
        <v>&lt;a href='http://www.vinci.com.br//p/vinho/monte-da-ravasqueira-tinto-2010-monte-da-ravasqueira-0493100?utm_medium=pref-cpc&amp;utm_source=vivino-ppc'&gt;Tinto 2010&lt;/a&gt;</v>
      </c>
    </row>
    <row r="1269" spans="1:15" x14ac:dyDescent="0.3">
      <c r="A1269" s="1">
        <v>1298</v>
      </c>
      <c r="B1269" t="s">
        <v>641</v>
      </c>
      <c r="C1269" t="s">
        <v>1384</v>
      </c>
      <c r="D1269" t="s">
        <v>1642</v>
      </c>
      <c r="E1269" t="s">
        <v>2752</v>
      </c>
      <c r="F1269" t="s">
        <v>3032</v>
      </c>
      <c r="G1269">
        <v>88</v>
      </c>
      <c r="H1269" s="2" t="s">
        <v>4312</v>
      </c>
      <c r="I1269">
        <v>3.5</v>
      </c>
      <c r="J1269">
        <v>564</v>
      </c>
      <c r="K1269" t="s">
        <v>4653</v>
      </c>
      <c r="L1269" t="s">
        <v>4602</v>
      </c>
      <c r="M1269" t="str">
        <f t="shared" si="38"/>
        <v>Brazil</v>
      </c>
      <c r="N1269" t="s">
        <v>4718</v>
      </c>
      <c r="O1269" t="str">
        <f t="shared" si="39"/>
        <v>&lt;a href='http://www.scotchstore.com.br/produtos/p.asp?gid=1&amp;id=793&amp;produto=vinho-monte-da-ravasqueira-tinto-2010-750-ml&amp;utm_medium=pref-cpc&amp;utm_source=vivino-ppc'&gt;Tinto 2010&lt;/a&gt;</v>
      </c>
    </row>
    <row r="1270" spans="1:15" x14ac:dyDescent="0.3">
      <c r="A1270" s="1">
        <v>1299</v>
      </c>
      <c r="B1270" t="s">
        <v>833</v>
      </c>
      <c r="C1270" t="s">
        <v>1426</v>
      </c>
      <c r="D1270" t="s">
        <v>1660</v>
      </c>
      <c r="E1270" t="s">
        <v>2753</v>
      </c>
      <c r="F1270" t="s">
        <v>2989</v>
      </c>
      <c r="G1270">
        <v>67.7</v>
      </c>
      <c r="H1270" s="2" t="s">
        <v>4313</v>
      </c>
      <c r="I1270">
        <v>3.5</v>
      </c>
      <c r="J1270">
        <v>563</v>
      </c>
      <c r="K1270" t="s">
        <v>4597</v>
      </c>
      <c r="L1270" t="s">
        <v>4598</v>
      </c>
      <c r="M1270" t="str">
        <f t="shared" si="38"/>
        <v>Brazil</v>
      </c>
      <c r="N1270" t="s">
        <v>4724</v>
      </c>
      <c r="O1270" t="str">
        <f t="shared" si="39"/>
        <v>&lt;a href='http://www.winebrasil.com.br/tipo-de-vinhos/aliwen-reserva-pinot-noir?utm_medium=pref-cpc&amp;utm_source=vivino-ppc'&gt;Aliwen Reserva Pinot Noir 2014&lt;/a&gt;</v>
      </c>
    </row>
    <row r="1271" spans="1:15" x14ac:dyDescent="0.3">
      <c r="A1271" s="1">
        <v>1300</v>
      </c>
      <c r="B1271" t="s">
        <v>834</v>
      </c>
      <c r="C1271" t="s">
        <v>1539</v>
      </c>
      <c r="D1271" t="s">
        <v>1823</v>
      </c>
      <c r="E1271" t="s">
        <v>2754</v>
      </c>
      <c r="F1271" t="s">
        <v>3008</v>
      </c>
      <c r="G1271">
        <v>99</v>
      </c>
      <c r="H1271" s="2" t="s">
        <v>4314</v>
      </c>
      <c r="I1271">
        <v>3.5</v>
      </c>
      <c r="J1271">
        <v>554</v>
      </c>
      <c r="K1271" t="s">
        <v>4623</v>
      </c>
      <c r="L1271" t="s">
        <v>4596</v>
      </c>
      <c r="M1271" t="str">
        <f t="shared" si="38"/>
        <v>Brazil</v>
      </c>
      <c r="N1271" t="s">
        <v>4723</v>
      </c>
      <c r="O1271" t="str">
        <f t="shared" si="39"/>
        <v>&lt;a href='https://www.grandcru.com.br/vinho-tinto-gotin-del-risc-mencia-2012/product/ESABA0249A12?utm_medium=pref-cpc&amp;utm_source=vivino-ppc'&gt;Gotín del Risc Mencía 2012&lt;/a&gt;</v>
      </c>
    </row>
    <row r="1272" spans="1:15" x14ac:dyDescent="0.3">
      <c r="A1272" s="1">
        <v>1301</v>
      </c>
      <c r="B1272" t="s">
        <v>835</v>
      </c>
      <c r="C1272" t="s">
        <v>1540</v>
      </c>
      <c r="D1272" t="s">
        <v>1726</v>
      </c>
      <c r="E1272" t="s">
        <v>2755</v>
      </c>
      <c r="F1272" t="s">
        <v>3006</v>
      </c>
      <c r="G1272">
        <v>79.33</v>
      </c>
      <c r="H1272" s="2" t="s">
        <v>4315</v>
      </c>
      <c r="I1272">
        <v>3.5</v>
      </c>
      <c r="J1272">
        <v>540</v>
      </c>
      <c r="K1272" t="s">
        <v>4619</v>
      </c>
      <c r="L1272" t="s">
        <v>4620</v>
      </c>
      <c r="M1272" t="str">
        <f t="shared" si="38"/>
        <v>Brazil</v>
      </c>
      <c r="N1272" t="s">
        <v>4719</v>
      </c>
      <c r="O1272" t="str">
        <f t="shared" si="39"/>
        <v>&lt;a href='https://www.trattoriadovinho.com.br/paises/italia/vinho-tinto-chianti-docg-2012-750-ml/?utm_medium=pref-cpc&amp;utm_source=vivino-ppc'&gt;Chianti Colli Senesi 2012&lt;/a&gt;</v>
      </c>
    </row>
    <row r="1273" spans="1:15" x14ac:dyDescent="0.3">
      <c r="A1273" s="1">
        <v>1302</v>
      </c>
      <c r="B1273" t="s">
        <v>145</v>
      </c>
      <c r="C1273" t="s">
        <v>1541</v>
      </c>
      <c r="D1273" t="s">
        <v>1649</v>
      </c>
      <c r="E1273" t="s">
        <v>2756</v>
      </c>
      <c r="F1273" t="s">
        <v>3020</v>
      </c>
      <c r="G1273">
        <v>47.9</v>
      </c>
      <c r="H1273" s="2" t="s">
        <v>4316</v>
      </c>
      <c r="I1273">
        <v>3.5</v>
      </c>
      <c r="J1273">
        <v>523</v>
      </c>
      <c r="K1273" t="s">
        <v>4638</v>
      </c>
      <c r="L1273" t="s">
        <v>4602</v>
      </c>
      <c r="M1273" t="str">
        <f t="shared" si="38"/>
        <v>Brazil</v>
      </c>
      <c r="N1273" t="s">
        <v>4722</v>
      </c>
      <c r="O1273" t="str">
        <f t="shared" si="39"/>
        <v>&lt;a href='https://www.lepetitsommelier.com.br/vinhos/Latitud-33-Syrah-2014?utm_medium=pref-cpc&amp;utm_source=vivino-ppc'&gt;Syrah 2014&lt;/a&gt;</v>
      </c>
    </row>
    <row r="1274" spans="1:15" x14ac:dyDescent="0.3">
      <c r="A1274" s="1">
        <v>1303</v>
      </c>
      <c r="B1274" t="s">
        <v>836</v>
      </c>
      <c r="C1274" t="s">
        <v>1532</v>
      </c>
      <c r="D1274" t="s">
        <v>1767</v>
      </c>
      <c r="E1274" t="s">
        <v>2757</v>
      </c>
      <c r="F1274" t="s">
        <v>3021</v>
      </c>
      <c r="G1274">
        <v>58.5</v>
      </c>
      <c r="H1274" s="2" t="s">
        <v>4317</v>
      </c>
      <c r="I1274">
        <v>3.5</v>
      </c>
      <c r="J1274">
        <v>504</v>
      </c>
      <c r="K1274" t="s">
        <v>4639</v>
      </c>
      <c r="L1274" t="s">
        <v>4629</v>
      </c>
      <c r="M1274" t="str">
        <f t="shared" si="38"/>
        <v>Brazil</v>
      </c>
      <c r="N1274" t="s">
        <v>4723</v>
      </c>
      <c r="O1274" t="str">
        <f t="shared" si="39"/>
        <v>&lt;a href='http://www.baccos.com.br/vinho-miguel-torres-vina-brava-garnacha-carinena-2014-tinto-espanha-750ml-4508.aspx/p?utm_medium=pref-cpc&amp;utm_source=vivino-ppc'&gt;Viña Brava Garnacha - Cariñena 2014&lt;/a&gt;</v>
      </c>
    </row>
    <row r="1275" spans="1:15" x14ac:dyDescent="0.3">
      <c r="A1275" s="1">
        <v>1304</v>
      </c>
      <c r="B1275" t="s">
        <v>837</v>
      </c>
      <c r="C1275" t="s">
        <v>1542</v>
      </c>
      <c r="D1275" t="s">
        <v>1744</v>
      </c>
      <c r="E1275" t="s">
        <v>2758</v>
      </c>
      <c r="F1275" t="s">
        <v>3010</v>
      </c>
      <c r="G1275">
        <v>95</v>
      </c>
      <c r="H1275" s="2" t="s">
        <v>4318</v>
      </c>
      <c r="I1275">
        <v>3.5</v>
      </c>
      <c r="J1275">
        <v>485</v>
      </c>
      <c r="K1275" t="s">
        <v>4625</v>
      </c>
      <c r="L1275" t="s">
        <v>4626</v>
      </c>
      <c r="M1275" t="str">
        <f t="shared" si="38"/>
        <v>Brazil</v>
      </c>
      <c r="N1275" t="s">
        <v>4725</v>
      </c>
      <c r="O1275" t="str">
        <f t="shared" si="39"/>
        <v>&lt;a href='https://www.clicknovinho.com.br/bebidas/vinhos/pasquier-desvignes-bourgogne-les-lavandieres.html?utm_medium=pref-cpc&amp;utm_source=vivino-ppc'&gt;Les Lavandières Pinot Noir 2014&lt;/a&gt;</v>
      </c>
    </row>
    <row r="1276" spans="1:15" x14ac:dyDescent="0.3">
      <c r="A1276" s="1">
        <v>1305</v>
      </c>
      <c r="B1276" t="s">
        <v>838</v>
      </c>
      <c r="C1276" t="s">
        <v>1524</v>
      </c>
      <c r="D1276" t="s">
        <v>1692</v>
      </c>
      <c r="E1276" t="s">
        <v>2759</v>
      </c>
      <c r="F1276" t="s">
        <v>2989</v>
      </c>
      <c r="G1276">
        <v>64.2</v>
      </c>
      <c r="H1276" s="2" t="s">
        <v>4319</v>
      </c>
      <c r="I1276">
        <v>3.5</v>
      </c>
      <c r="J1276">
        <v>481</v>
      </c>
      <c r="K1276" t="s">
        <v>4597</v>
      </c>
      <c r="L1276" t="s">
        <v>4598</v>
      </c>
      <c r="M1276" t="str">
        <f t="shared" si="38"/>
        <v>Brazil</v>
      </c>
      <c r="N1276" t="s">
        <v>4724</v>
      </c>
      <c r="O1276" t="str">
        <f t="shared" si="39"/>
        <v>&lt;a href='http://www.winebrasil.com.br/tipo-de-vinhos/palo-alto-reserva-merlot?utm_medium=pref-cpc&amp;utm_source=vivino-ppc'&gt;Reserva II (Merlot - Shiraz - Tempranillo - Viognier) 2013&lt;/a&gt;</v>
      </c>
    </row>
    <row r="1277" spans="1:15" x14ac:dyDescent="0.3">
      <c r="A1277" s="1">
        <v>1306</v>
      </c>
      <c r="B1277" t="s">
        <v>839</v>
      </c>
      <c r="C1277" t="s">
        <v>1166</v>
      </c>
      <c r="D1277" t="s">
        <v>1649</v>
      </c>
      <c r="E1277" t="s">
        <v>2760</v>
      </c>
      <c r="F1277" t="s">
        <v>3020</v>
      </c>
      <c r="G1277">
        <v>58.51</v>
      </c>
      <c r="H1277" s="2" t="s">
        <v>4320</v>
      </c>
      <c r="I1277">
        <v>3.5</v>
      </c>
      <c r="J1277">
        <v>477</v>
      </c>
      <c r="K1277" t="s">
        <v>4638</v>
      </c>
      <c r="L1277" t="s">
        <v>4602</v>
      </c>
      <c r="M1277" t="str">
        <f t="shared" si="38"/>
        <v>Brazil</v>
      </c>
      <c r="N1277" t="s">
        <v>4722</v>
      </c>
      <c r="O1277" t="str">
        <f t="shared" si="39"/>
        <v>&lt;a href='https://www.lepetitsommelier.com.br/vinhos/Altos-Del-Plata-Syrah-2013?utm_medium=pref-cpc&amp;utm_source=vivino-ppc'&gt;Altos del Plata Syrah 2013&lt;/a&gt;</v>
      </c>
    </row>
    <row r="1278" spans="1:15" x14ac:dyDescent="0.3">
      <c r="A1278" s="1">
        <v>1307</v>
      </c>
      <c r="B1278" t="s">
        <v>840</v>
      </c>
      <c r="C1278" t="s">
        <v>1543</v>
      </c>
      <c r="D1278" t="s">
        <v>1820</v>
      </c>
      <c r="E1278" t="s">
        <v>2761</v>
      </c>
      <c r="F1278" t="s">
        <v>3052</v>
      </c>
      <c r="G1278">
        <v>79</v>
      </c>
      <c r="H1278" s="2" t="s">
        <v>4321</v>
      </c>
      <c r="I1278">
        <v>3.5</v>
      </c>
      <c r="J1278">
        <v>467</v>
      </c>
      <c r="K1278" t="s">
        <v>4676</v>
      </c>
      <c r="L1278" t="s">
        <v>4602</v>
      </c>
      <c r="M1278" t="str">
        <f t="shared" si="38"/>
        <v>Brazil</v>
      </c>
      <c r="N1278" t="s">
        <v>4723</v>
      </c>
      <c r="O1278" t="str">
        <f t="shared" si="39"/>
        <v>&lt;a href='https://www.smartbuywines.com.br/Detalhe/Chozas-Carrascal/Las2Ces-Crianza-tinto-Espanha-2011/1530?utm_medium=pref-cpc&amp;utm_source=vivino-ppc'&gt;Las 2 Ces Crianza 2011&lt;/a&gt;</v>
      </c>
    </row>
    <row r="1279" spans="1:15" x14ac:dyDescent="0.3">
      <c r="A1279" s="1">
        <v>1308</v>
      </c>
      <c r="B1279" t="s">
        <v>841</v>
      </c>
      <c r="C1279" t="s">
        <v>1459</v>
      </c>
      <c r="D1279" t="s">
        <v>1821</v>
      </c>
      <c r="E1279" t="s">
        <v>2762</v>
      </c>
      <c r="F1279" t="s">
        <v>3010</v>
      </c>
      <c r="G1279">
        <v>57.6</v>
      </c>
      <c r="H1279" s="2" t="s">
        <v>4322</v>
      </c>
      <c r="I1279">
        <v>3.5</v>
      </c>
      <c r="J1279">
        <v>465</v>
      </c>
      <c r="K1279" t="s">
        <v>4625</v>
      </c>
      <c r="L1279" t="s">
        <v>4626</v>
      </c>
      <c r="M1279" t="str">
        <f t="shared" si="38"/>
        <v>Brazil</v>
      </c>
      <c r="N1279" t="s">
        <v>4722</v>
      </c>
      <c r="O1279" t="str">
        <f t="shared" si="39"/>
        <v>&lt;a href='https://www.clicknovinho.com.br/bebidas/vinhos/bodegas-salentein-portillo-cabernet-sauvignon-2014.html?utm_medium=pref-cpc&amp;utm_source=vivino-ppc'&gt;Portillo Cabernet Sauvignon 2014&lt;/a&gt;</v>
      </c>
    </row>
    <row r="1280" spans="1:15" x14ac:dyDescent="0.3">
      <c r="A1280" s="1">
        <v>1309</v>
      </c>
      <c r="B1280" t="s">
        <v>842</v>
      </c>
      <c r="C1280" t="s">
        <v>1544</v>
      </c>
      <c r="D1280" t="s">
        <v>1828</v>
      </c>
      <c r="E1280" t="s">
        <v>2763</v>
      </c>
      <c r="F1280" t="s">
        <v>3021</v>
      </c>
      <c r="G1280">
        <v>49.8</v>
      </c>
      <c r="H1280" s="2" t="s">
        <v>4323</v>
      </c>
      <c r="I1280">
        <v>3.5</v>
      </c>
      <c r="J1280">
        <v>430</v>
      </c>
      <c r="K1280" t="s">
        <v>4639</v>
      </c>
      <c r="L1280" t="s">
        <v>4629</v>
      </c>
      <c r="M1280" t="str">
        <f t="shared" si="38"/>
        <v>Brazil</v>
      </c>
      <c r="N1280" t="s">
        <v>4725</v>
      </c>
      <c r="O1280" t="str">
        <f t="shared" si="39"/>
        <v>&lt;a href='http://www.baccos.com.br/vinho-beaujolais-villages-michel-picard-2013-tinto-franca-375ml-2272.aspx/p?utm_medium=pref-cpc&amp;utm_source=vivino-ppc'&gt;Beaujolais-Villages 2013&lt;/a&gt;</v>
      </c>
    </row>
    <row r="1281" spans="1:15" x14ac:dyDescent="0.3">
      <c r="A1281" s="1">
        <v>1310</v>
      </c>
      <c r="B1281" t="s">
        <v>690</v>
      </c>
      <c r="C1281" t="s">
        <v>1505</v>
      </c>
      <c r="D1281" t="s">
        <v>1685</v>
      </c>
      <c r="E1281" t="s">
        <v>2764</v>
      </c>
      <c r="F1281" t="s">
        <v>3012</v>
      </c>
      <c r="G1281">
        <v>56</v>
      </c>
      <c r="H1281" s="2" t="s">
        <v>4324</v>
      </c>
      <c r="I1281">
        <v>3.5</v>
      </c>
      <c r="J1281">
        <v>428</v>
      </c>
      <c r="K1281" t="s">
        <v>4628</v>
      </c>
      <c r="L1281" t="s">
        <v>4629</v>
      </c>
      <c r="M1281" t="str">
        <f t="shared" si="38"/>
        <v>Brazil</v>
      </c>
      <c r="N1281" t="s">
        <v>4723</v>
      </c>
      <c r="O1281" t="str">
        <f t="shared" si="39"/>
        <v>&lt;a href='https://www.clubedevinhosgb.com.br/real-compa-ia-tempranillo-2015.html?utm_medium=pref-cpc&amp;utm_source=vivino-ppc'&gt;Tempranillo 2015&lt;/a&gt;</v>
      </c>
    </row>
    <row r="1282" spans="1:15" x14ac:dyDescent="0.3">
      <c r="A1282" s="1">
        <v>1311</v>
      </c>
      <c r="B1282" t="s">
        <v>843</v>
      </c>
      <c r="C1282" t="s">
        <v>1108</v>
      </c>
      <c r="D1282" t="s">
        <v>1745</v>
      </c>
      <c r="E1282" t="s">
        <v>2765</v>
      </c>
      <c r="F1282" t="s">
        <v>2991</v>
      </c>
      <c r="G1282">
        <v>49.9</v>
      </c>
      <c r="H1282" s="2" t="s">
        <v>4325</v>
      </c>
      <c r="I1282">
        <v>3.5</v>
      </c>
      <c r="J1282">
        <v>427</v>
      </c>
      <c r="K1282" t="s">
        <v>4601</v>
      </c>
      <c r="L1282" t="s">
        <v>4602</v>
      </c>
      <c r="M1282" t="str">
        <f t="shared" si="38"/>
        <v>Brazil</v>
      </c>
      <c r="N1282" t="s">
        <v>4724</v>
      </c>
      <c r="O1282" t="str">
        <f t="shared" si="39"/>
        <v>&lt;a href='https://www.vinomundi.com.br/terranoble-cabernet-sauvignon?utm_medium=pref-cpc&amp;utm_source=vivino-ppc'&gt;Cabernet Sauvignon 2015&lt;/a&gt;</v>
      </c>
    </row>
    <row r="1283" spans="1:15" x14ac:dyDescent="0.3">
      <c r="A1283" s="1">
        <v>1312</v>
      </c>
      <c r="B1283" t="s">
        <v>364</v>
      </c>
      <c r="C1283" t="s">
        <v>1545</v>
      </c>
      <c r="D1283" t="s">
        <v>1649</v>
      </c>
      <c r="E1283" t="s">
        <v>2766</v>
      </c>
      <c r="F1283" t="s">
        <v>2990</v>
      </c>
      <c r="G1283">
        <v>49.9</v>
      </c>
      <c r="H1283" s="2" t="s">
        <v>4326</v>
      </c>
      <c r="I1283">
        <v>3.5</v>
      </c>
      <c r="J1283">
        <v>425</v>
      </c>
      <c r="K1283" t="s">
        <v>4599</v>
      </c>
      <c r="L1283" t="s">
        <v>4600</v>
      </c>
      <c r="M1283" t="str">
        <f t="shared" ref="M1283:M1346" si="40">RIGHT(F1283,LEN(F1283)-SEARCH("Based in",F1283)-8)</f>
        <v>Brazil</v>
      </c>
      <c r="N1283" t="s">
        <v>4722</v>
      </c>
      <c r="O1283" t="str">
        <f t="shared" ref="O1283:O1346" si="41">_xlfn.CONCAT("&lt;a href='",H1283,"'&gt;",B1283,"&lt;/a&gt;")</f>
        <v>&lt;a href='https://divinho.com.br/https://www.divinho.com.br/produto/anubis-malbec/?utm_medium=pref-cpc&amp;utm_source=vivino-ppc'&gt;Malbec 2015&lt;/a&gt;</v>
      </c>
    </row>
    <row r="1284" spans="1:15" x14ac:dyDescent="0.3">
      <c r="A1284" s="1">
        <v>1313</v>
      </c>
      <c r="B1284" t="s">
        <v>844</v>
      </c>
      <c r="C1284" t="s">
        <v>1187</v>
      </c>
      <c r="D1284" t="s">
        <v>1719</v>
      </c>
      <c r="E1284" t="s">
        <v>2767</v>
      </c>
      <c r="F1284" t="s">
        <v>3023</v>
      </c>
      <c r="G1284">
        <v>55</v>
      </c>
      <c r="H1284" s="2" t="s">
        <v>4327</v>
      </c>
      <c r="I1284">
        <v>3.5</v>
      </c>
      <c r="J1284">
        <v>424</v>
      </c>
      <c r="K1284" t="s">
        <v>4641</v>
      </c>
      <c r="L1284" t="s">
        <v>4642</v>
      </c>
      <c r="M1284" t="str">
        <f t="shared" si="40"/>
        <v>Brazil</v>
      </c>
      <c r="N1284" t="s">
        <v>4728</v>
      </c>
      <c r="O1284" t="str">
        <f t="shared" si="41"/>
        <v>&lt;a href='http://www.saboresdeportugal.com.br/index.php?a=item&amp;codigo=143&amp;cor=0&amp;d=index&amp;descricao=VILLA%20FRANCIONI%20JOAQUIM%20TN%20750ML%202013&amp;tamanho=0&amp;tool=ecommerce&amp;utm_medium=pref-cpc&amp;utm_source=vivino-ppc'&gt;Joaquim Cabernet Sauvignon - Merlot 2013&lt;/a&gt;</v>
      </c>
    </row>
    <row r="1285" spans="1:15" x14ac:dyDescent="0.3">
      <c r="A1285" s="1">
        <v>1315</v>
      </c>
      <c r="B1285" t="s">
        <v>845</v>
      </c>
      <c r="C1285" t="s">
        <v>1397</v>
      </c>
      <c r="D1285" t="s">
        <v>1642</v>
      </c>
      <c r="E1285" t="s">
        <v>2768</v>
      </c>
      <c r="F1285" t="s">
        <v>3058</v>
      </c>
      <c r="G1285">
        <v>59</v>
      </c>
      <c r="H1285" s="2" t="s">
        <v>4328</v>
      </c>
      <c r="I1285">
        <v>3.5</v>
      </c>
      <c r="J1285">
        <v>399</v>
      </c>
      <c r="K1285" t="s">
        <v>4683</v>
      </c>
      <c r="L1285" t="s">
        <v>4602</v>
      </c>
      <c r="M1285" t="str">
        <f t="shared" si="40"/>
        <v>Brazil</v>
      </c>
      <c r="N1285" t="s">
        <v>4718</v>
      </c>
      <c r="O1285" t="str">
        <f t="shared" si="41"/>
        <v>&lt;a href='http://www.lojaquebragelo.com.br/principal/produto/1316-Tarapaca-Gran-Merlot-Tto-2015-750ml?utm_medium=pref-cpc&amp;utm_source=vivino-ppc'&gt;Pequeno Pintor Alentejo 2012&lt;/a&gt;</v>
      </c>
    </row>
    <row r="1286" spans="1:15" x14ac:dyDescent="0.3">
      <c r="A1286" s="1">
        <v>1316</v>
      </c>
      <c r="B1286" t="s">
        <v>96</v>
      </c>
      <c r="C1286" t="s">
        <v>1546</v>
      </c>
      <c r="D1286" t="s">
        <v>1682</v>
      </c>
      <c r="E1286" t="s">
        <v>2769</v>
      </c>
      <c r="F1286" t="s">
        <v>2989</v>
      </c>
      <c r="G1286">
        <v>69.5</v>
      </c>
      <c r="H1286" s="2" t="s">
        <v>4329</v>
      </c>
      <c r="I1286">
        <v>3.5</v>
      </c>
      <c r="J1286">
        <v>398</v>
      </c>
      <c r="K1286" t="s">
        <v>4597</v>
      </c>
      <c r="L1286" t="s">
        <v>4598</v>
      </c>
      <c r="M1286" t="str">
        <f t="shared" si="40"/>
        <v>Brazil</v>
      </c>
      <c r="N1286" t="s">
        <v>4719</v>
      </c>
      <c r="O1286" t="str">
        <f t="shared" si="41"/>
        <v>&lt;a href='http://www.winebrasil.com.br/tipo-de-vinhos/santoro-primitivo-puglia?utm_medium=pref-cpc&amp;utm_source=vivino-ppc'&gt;Primitivo 2014&lt;/a&gt;</v>
      </c>
    </row>
    <row r="1287" spans="1:15" x14ac:dyDescent="0.3">
      <c r="A1287" s="1">
        <v>1317</v>
      </c>
      <c r="B1287" t="s">
        <v>846</v>
      </c>
      <c r="C1287" t="s">
        <v>1399</v>
      </c>
      <c r="D1287" t="s">
        <v>1792</v>
      </c>
      <c r="E1287" t="s">
        <v>2770</v>
      </c>
      <c r="F1287" t="s">
        <v>3043</v>
      </c>
      <c r="G1287">
        <v>73.7</v>
      </c>
      <c r="H1287" s="2" t="s">
        <v>4330</v>
      </c>
      <c r="I1287">
        <v>3.5</v>
      </c>
      <c r="J1287">
        <v>395</v>
      </c>
      <c r="K1287" t="s">
        <v>4664</v>
      </c>
      <c r="L1287" t="s">
        <v>4600</v>
      </c>
      <c r="M1287" t="str">
        <f t="shared" si="40"/>
        <v>Brazil</v>
      </c>
      <c r="N1287" t="s">
        <v>4722</v>
      </c>
      <c r="O1287" t="str">
        <f t="shared" si="41"/>
        <v>&lt;a href='http://www.riodivino.com.br/vinhos/intimo-cabernet-merlot-malbec-2013?utm_medium=pref-cpc&amp;utm_source=vivino-ppc'&gt;Intimo Cabernet - Merlot - Malbec 2013&lt;/a&gt;</v>
      </c>
    </row>
    <row r="1288" spans="1:15" x14ac:dyDescent="0.3">
      <c r="A1288" s="1">
        <v>1318</v>
      </c>
      <c r="B1288" t="s">
        <v>847</v>
      </c>
      <c r="C1288" t="s">
        <v>1547</v>
      </c>
      <c r="D1288" t="s">
        <v>1829</v>
      </c>
      <c r="E1288" t="s">
        <v>2771</v>
      </c>
      <c r="F1288" t="s">
        <v>3043</v>
      </c>
      <c r="G1288">
        <v>69.3</v>
      </c>
      <c r="H1288" s="2" t="s">
        <v>4331</v>
      </c>
      <c r="I1288">
        <v>3.5</v>
      </c>
      <c r="J1288">
        <v>389</v>
      </c>
      <c r="K1288" t="s">
        <v>4664</v>
      </c>
      <c r="L1288" t="s">
        <v>4600</v>
      </c>
      <c r="M1288" t="str">
        <f t="shared" si="40"/>
        <v>Brazil</v>
      </c>
      <c r="N1288" t="s">
        <v>4719</v>
      </c>
      <c r="O1288" t="str">
        <f t="shared" si="41"/>
        <v>&lt;a href='http://www.riodivino.com.br/vinhos/garofoli-monte-reale-marche-igt-rosso-2014?utm_medium=pref-cpc&amp;utm_source=vivino-ppc'&gt;Monte Reale Sangiovese Marche 2014&lt;/a&gt;</v>
      </c>
    </row>
    <row r="1289" spans="1:15" x14ac:dyDescent="0.3">
      <c r="A1289" s="1">
        <v>1319</v>
      </c>
      <c r="B1289" t="s">
        <v>848</v>
      </c>
      <c r="C1289" t="s">
        <v>1426</v>
      </c>
      <c r="D1289" t="s">
        <v>1660</v>
      </c>
      <c r="E1289" t="s">
        <v>2772</v>
      </c>
      <c r="F1289" t="s">
        <v>3010</v>
      </c>
      <c r="G1289">
        <v>42.88</v>
      </c>
      <c r="H1289" s="2" t="s">
        <v>4332</v>
      </c>
      <c r="I1289">
        <v>3.5</v>
      </c>
      <c r="J1289">
        <v>384</v>
      </c>
      <c r="K1289" t="s">
        <v>4625</v>
      </c>
      <c r="L1289" t="s">
        <v>4626</v>
      </c>
      <c r="M1289" t="str">
        <f t="shared" si="40"/>
        <v>Brazil</v>
      </c>
      <c r="N1289" t="s">
        <v>4724</v>
      </c>
      <c r="O1289" t="str">
        <f t="shared" si="41"/>
        <v>&lt;a href='https://www.clicknovinho.com.br/bebidas/vinhos/undurraga-aliwen-reserva-cabernet-sauvignon-2015-375-ml.html?utm_medium=pref-cpc&amp;utm_source=vivino-ppc'&gt;Aliwen Reserva Cabernet Sauvignon 2015&lt;/a&gt;</v>
      </c>
    </row>
    <row r="1290" spans="1:15" x14ac:dyDescent="0.3">
      <c r="A1290" s="1">
        <v>1320</v>
      </c>
      <c r="B1290" t="s">
        <v>240</v>
      </c>
      <c r="C1290" t="s">
        <v>1194</v>
      </c>
      <c r="D1290" t="s">
        <v>1672</v>
      </c>
      <c r="E1290" t="s">
        <v>2773</v>
      </c>
      <c r="F1290" t="s">
        <v>3021</v>
      </c>
      <c r="G1290">
        <v>58.9</v>
      </c>
      <c r="H1290" s="2" t="s">
        <v>4333</v>
      </c>
      <c r="I1290">
        <v>3.5</v>
      </c>
      <c r="J1290">
        <v>382</v>
      </c>
      <c r="K1290" t="s">
        <v>4639</v>
      </c>
      <c r="L1290" t="s">
        <v>4629</v>
      </c>
      <c r="M1290" t="str">
        <f t="shared" si="40"/>
        <v>Brazil</v>
      </c>
      <c r="N1290" t="s">
        <v>4724</v>
      </c>
      <c r="O1290" t="str">
        <f t="shared" si="41"/>
        <v>&lt;a href='http://www.baccos.com.br/vinho-ventisquero-reserva-cabernet-sauvignon-2014-tinto-chile-750ml-4558.aspx/p?utm_medium=pref-cpc&amp;utm_source=vivino-ppc'&gt;Reserva Cabernet Sauvignon 2014&lt;/a&gt;</v>
      </c>
    </row>
    <row r="1291" spans="1:15" x14ac:dyDescent="0.3">
      <c r="A1291" s="1">
        <v>1321</v>
      </c>
      <c r="B1291" t="s">
        <v>849</v>
      </c>
      <c r="C1291" t="s">
        <v>1469</v>
      </c>
      <c r="D1291" t="s">
        <v>1730</v>
      </c>
      <c r="E1291" t="s">
        <v>2774</v>
      </c>
      <c r="F1291" t="s">
        <v>3008</v>
      </c>
      <c r="G1291">
        <v>67.150000000000006</v>
      </c>
      <c r="H1291" s="2" t="s">
        <v>4334</v>
      </c>
      <c r="I1291">
        <v>3.5</v>
      </c>
      <c r="J1291">
        <v>380</v>
      </c>
      <c r="K1291" t="s">
        <v>4623</v>
      </c>
      <c r="L1291" t="s">
        <v>4596</v>
      </c>
      <c r="M1291" t="str">
        <f t="shared" si="40"/>
        <v>Brazil</v>
      </c>
      <c r="N1291" t="s">
        <v>4722</v>
      </c>
      <c r="O1291" t="str">
        <f t="shared" si="41"/>
        <v>&lt;a href='https://www.grandcru.com.br/vinho-tinto-zorzal-terroir-unico-malbec-2015/product/ARZOR0401A15?utm_medium=pref-cpc&amp;utm_source=vivino-ppc'&gt;Terroir Único Malbec 2015&lt;/a&gt;</v>
      </c>
    </row>
    <row r="1292" spans="1:15" x14ac:dyDescent="0.3">
      <c r="A1292" s="1">
        <v>1322</v>
      </c>
      <c r="B1292" t="s">
        <v>849</v>
      </c>
      <c r="C1292" t="s">
        <v>1469</v>
      </c>
      <c r="D1292" t="s">
        <v>1730</v>
      </c>
      <c r="E1292" t="s">
        <v>2774</v>
      </c>
      <c r="F1292" t="s">
        <v>3009</v>
      </c>
      <c r="G1292">
        <v>79</v>
      </c>
      <c r="H1292" s="2" t="s">
        <v>4335</v>
      </c>
      <c r="I1292">
        <v>3.5</v>
      </c>
      <c r="J1292">
        <v>380</v>
      </c>
      <c r="K1292" t="s">
        <v>4624</v>
      </c>
      <c r="L1292" t="s">
        <v>4598</v>
      </c>
      <c r="M1292" t="str">
        <f t="shared" si="40"/>
        <v>Brazil</v>
      </c>
      <c r="N1292" t="s">
        <v>4722</v>
      </c>
      <c r="O1292" t="str">
        <f t="shared" si="41"/>
        <v>&lt;a href='http://www.encontrevinhos.com.br/zorzal-terroir-unico-malbec-2015?utm_medium=pref-cpc&amp;utm_source=vivino-ppc'&gt;Terroir Único Malbec 2015&lt;/a&gt;</v>
      </c>
    </row>
    <row r="1293" spans="1:15" x14ac:dyDescent="0.3">
      <c r="A1293" s="1">
        <v>1323</v>
      </c>
      <c r="B1293" t="s">
        <v>849</v>
      </c>
      <c r="C1293" t="s">
        <v>1469</v>
      </c>
      <c r="D1293" t="s">
        <v>1730</v>
      </c>
      <c r="E1293" t="s">
        <v>2774</v>
      </c>
      <c r="F1293" t="s">
        <v>2990</v>
      </c>
      <c r="G1293">
        <v>82.9</v>
      </c>
      <c r="H1293" s="2" t="s">
        <v>4336</v>
      </c>
      <c r="I1293">
        <v>3.5</v>
      </c>
      <c r="J1293">
        <v>380</v>
      </c>
      <c r="K1293" t="s">
        <v>4599</v>
      </c>
      <c r="L1293" t="s">
        <v>4600</v>
      </c>
      <c r="M1293" t="str">
        <f t="shared" si="40"/>
        <v>Brazil</v>
      </c>
      <c r="N1293" t="s">
        <v>4722</v>
      </c>
      <c r="O1293" t="str">
        <f t="shared" si="41"/>
        <v>&lt;a href='https://divinho.com.br/https://www.divinho.com.br/produto/zorzal-terroir-unico-malbec/?utm_medium=pref-cpc&amp;utm_source=vivino-ppc'&gt;Terroir Único Malbec 2015&lt;/a&gt;</v>
      </c>
    </row>
    <row r="1294" spans="1:15" x14ac:dyDescent="0.3">
      <c r="A1294" s="1">
        <v>1324</v>
      </c>
      <c r="B1294" t="s">
        <v>849</v>
      </c>
      <c r="C1294" t="s">
        <v>1469</v>
      </c>
      <c r="D1294" t="s">
        <v>1730</v>
      </c>
      <c r="E1294" t="s">
        <v>2774</v>
      </c>
      <c r="F1294" t="s">
        <v>2991</v>
      </c>
      <c r="G1294">
        <v>78.900000000000006</v>
      </c>
      <c r="H1294" s="2" t="s">
        <v>4337</v>
      </c>
      <c r="I1294">
        <v>3.5</v>
      </c>
      <c r="J1294">
        <v>380</v>
      </c>
      <c r="K1294" t="s">
        <v>4601</v>
      </c>
      <c r="L1294" t="s">
        <v>4602</v>
      </c>
      <c r="M1294" t="str">
        <f t="shared" si="40"/>
        <v>Brazil</v>
      </c>
      <c r="N1294" t="s">
        <v>4722</v>
      </c>
      <c r="O1294" t="str">
        <f t="shared" si="41"/>
        <v>&lt;a href='https://www.vinomundi.com.br/zorzal-terroir-unico-malbec?utm_medium=pref-cpc&amp;utm_source=vivino-ppc'&gt;Terroir Único Malbec 2015&lt;/a&gt;</v>
      </c>
    </row>
    <row r="1295" spans="1:15" x14ac:dyDescent="0.3">
      <c r="A1295" s="1">
        <v>1325</v>
      </c>
      <c r="B1295" t="s">
        <v>850</v>
      </c>
      <c r="C1295" t="s">
        <v>1344</v>
      </c>
      <c r="D1295" t="s">
        <v>1773</v>
      </c>
      <c r="E1295" t="s">
        <v>2775</v>
      </c>
      <c r="F1295" t="s">
        <v>3006</v>
      </c>
      <c r="G1295">
        <v>83.05</v>
      </c>
      <c r="H1295" s="2" t="s">
        <v>4338</v>
      </c>
      <c r="I1295">
        <v>3.5</v>
      </c>
      <c r="J1295">
        <v>375</v>
      </c>
      <c r="K1295" t="s">
        <v>4619</v>
      </c>
      <c r="L1295" t="s">
        <v>4620</v>
      </c>
      <c r="M1295" t="str">
        <f t="shared" si="40"/>
        <v>Brazil</v>
      </c>
      <c r="N1295" t="s">
        <v>4728</v>
      </c>
      <c r="O1295" t="str">
        <f t="shared" si="41"/>
        <v>&lt;a href='https://www.trattoriadovinho.com.br/paises/brasil/vinho-tinto-dadivas-tempranillo-2014-750-ml/?utm_medium=pref-cpc&amp;utm_source=vivino-ppc'&gt;Da'Divas Tempranillo 2014&lt;/a&gt;</v>
      </c>
    </row>
    <row r="1296" spans="1:15" x14ac:dyDescent="0.3">
      <c r="A1296" s="1">
        <v>1326</v>
      </c>
      <c r="B1296" t="s">
        <v>506</v>
      </c>
      <c r="C1296" t="s">
        <v>1548</v>
      </c>
      <c r="D1296" t="s">
        <v>1708</v>
      </c>
      <c r="E1296" t="s">
        <v>2776</v>
      </c>
      <c r="F1296" t="s">
        <v>3071</v>
      </c>
      <c r="G1296">
        <v>99.9</v>
      </c>
      <c r="H1296" s="2" t="s">
        <v>4339</v>
      </c>
      <c r="I1296">
        <v>3.5</v>
      </c>
      <c r="J1296">
        <v>360</v>
      </c>
      <c r="K1296" t="s">
        <v>4699</v>
      </c>
      <c r="L1296" t="s">
        <v>4700</v>
      </c>
      <c r="M1296" t="str">
        <f t="shared" si="40"/>
        <v>Brazil</v>
      </c>
      <c r="N1296" t="s">
        <v>4719</v>
      </c>
      <c r="O1296" t="str">
        <f t="shared" si="41"/>
        <v>&lt;a href='http://www.reidoswhiskys.com.br/produto/2085620/vinho-ita-barbera-d-asti-doc-bera-tto-750ml?utm_medium=pref-cpc&amp;utm_source=vivino-ppc'&gt;Barbera d'Asti&lt;/a&gt;</v>
      </c>
    </row>
    <row r="1297" spans="1:15" x14ac:dyDescent="0.3">
      <c r="A1297" s="1">
        <v>1327</v>
      </c>
      <c r="B1297" t="s">
        <v>851</v>
      </c>
      <c r="C1297" t="s">
        <v>1549</v>
      </c>
      <c r="D1297" t="s">
        <v>1745</v>
      </c>
      <c r="E1297" t="s">
        <v>2777</v>
      </c>
      <c r="F1297" t="s">
        <v>3021</v>
      </c>
      <c r="G1297">
        <v>59.9</v>
      </c>
      <c r="H1297" s="2" t="s">
        <v>4340</v>
      </c>
      <c r="I1297">
        <v>3.5</v>
      </c>
      <c r="J1297">
        <v>359</v>
      </c>
      <c r="K1297" t="s">
        <v>4639</v>
      </c>
      <c r="L1297" t="s">
        <v>4629</v>
      </c>
      <c r="M1297" t="str">
        <f t="shared" si="40"/>
        <v>Brazil</v>
      </c>
      <c r="N1297" t="s">
        <v>4724</v>
      </c>
      <c r="O1297" t="str">
        <f t="shared" si="41"/>
        <v>&lt;a href='http://www.baccos.com.br/vinho-botalcura-el-delirio-reserva-syrah-malbec-2014-tinto-chile-750ml-4665.aspx/p?utm_medium=pref-cpc&amp;utm_source=vivino-ppc'&gt;El Delirio Syrah - Malbec Reserva 2014&lt;/a&gt;</v>
      </c>
    </row>
    <row r="1298" spans="1:15" x14ac:dyDescent="0.3">
      <c r="A1298" s="1">
        <v>1328</v>
      </c>
      <c r="B1298" t="s">
        <v>852</v>
      </c>
      <c r="C1298" t="s">
        <v>1459</v>
      </c>
      <c r="D1298" t="s">
        <v>1652</v>
      </c>
      <c r="E1298" t="s">
        <v>2778</v>
      </c>
      <c r="F1298" t="s">
        <v>3020</v>
      </c>
      <c r="G1298">
        <v>74</v>
      </c>
      <c r="H1298" s="2" t="s">
        <v>4341</v>
      </c>
      <c r="I1298">
        <v>3.5</v>
      </c>
      <c r="J1298">
        <v>359</v>
      </c>
      <c r="K1298" t="s">
        <v>4638</v>
      </c>
      <c r="L1298" t="s">
        <v>4602</v>
      </c>
      <c r="M1298" t="str">
        <f t="shared" si="40"/>
        <v>Brazil</v>
      </c>
      <c r="N1298" t="s">
        <v>4722</v>
      </c>
      <c r="O1298" t="str">
        <f t="shared" si="41"/>
        <v>&lt;a href='https://www.lepetitsommelier.com.br/vinhos/Killka-Cabernet-Sauvignon-2015?utm_medium=pref-cpc&amp;utm_source=vivino-ppc'&gt;Killka Cabernet Sauvignon 2015&lt;/a&gt;</v>
      </c>
    </row>
    <row r="1299" spans="1:15" x14ac:dyDescent="0.3">
      <c r="A1299" s="1">
        <v>1329</v>
      </c>
      <c r="B1299" t="s">
        <v>853</v>
      </c>
      <c r="C1299" t="s">
        <v>1550</v>
      </c>
      <c r="D1299" t="s">
        <v>1672</v>
      </c>
      <c r="E1299" t="s">
        <v>2779</v>
      </c>
      <c r="F1299" t="s">
        <v>3020</v>
      </c>
      <c r="G1299">
        <v>49.9</v>
      </c>
      <c r="H1299" s="2" t="s">
        <v>4342</v>
      </c>
      <c r="I1299">
        <v>3.5</v>
      </c>
      <c r="J1299">
        <v>344</v>
      </c>
      <c r="K1299" t="s">
        <v>4638</v>
      </c>
      <c r="L1299" t="s">
        <v>4602</v>
      </c>
      <c r="M1299" t="str">
        <f t="shared" si="40"/>
        <v>Brazil</v>
      </c>
      <c r="N1299" t="s">
        <v>4724</v>
      </c>
      <c r="O1299" t="str">
        <f t="shared" si="41"/>
        <v>&lt;a href='https://www.lepetitsommelier.com.br/vinhos/Cono-Sur-Bicicleta-Syrah-2014?utm_medium=pref-cpc&amp;utm_source=vivino-ppc'&gt;Bicicleta Syrah 2014&lt;/a&gt;</v>
      </c>
    </row>
    <row r="1300" spans="1:15" x14ac:dyDescent="0.3">
      <c r="A1300" s="1">
        <v>1330</v>
      </c>
      <c r="B1300" t="s">
        <v>854</v>
      </c>
      <c r="C1300" t="s">
        <v>1551</v>
      </c>
      <c r="D1300" t="s">
        <v>1685</v>
      </c>
      <c r="E1300" t="s">
        <v>2780</v>
      </c>
      <c r="F1300" t="s">
        <v>2990</v>
      </c>
      <c r="G1300">
        <v>39.9</v>
      </c>
      <c r="H1300" s="2" t="s">
        <v>4343</v>
      </c>
      <c r="I1300">
        <v>3.5</v>
      </c>
      <c r="J1300">
        <v>343</v>
      </c>
      <c r="K1300" t="s">
        <v>4599</v>
      </c>
      <c r="L1300" t="s">
        <v>4600</v>
      </c>
      <c r="M1300" t="str">
        <f t="shared" si="40"/>
        <v>Brazil</v>
      </c>
      <c r="N1300" t="s">
        <v>4723</v>
      </c>
      <c r="O1300" t="str">
        <f t="shared" si="41"/>
        <v>&lt;a href='https://divinho.com.br/https://www.divinho.com.br/produto/maravedi-tempranillo/?utm_medium=pref-cpc&amp;utm_source=vivino-ppc'&gt;Tempranillo Estate Bottled 2013&lt;/a&gt;</v>
      </c>
    </row>
    <row r="1301" spans="1:15" x14ac:dyDescent="0.3">
      <c r="A1301" s="1">
        <v>1331</v>
      </c>
      <c r="B1301" t="s">
        <v>855</v>
      </c>
      <c r="C1301" t="s">
        <v>1324</v>
      </c>
      <c r="D1301" t="s">
        <v>1745</v>
      </c>
      <c r="E1301" t="s">
        <v>2781</v>
      </c>
      <c r="F1301" t="s">
        <v>2989</v>
      </c>
      <c r="G1301">
        <v>59</v>
      </c>
      <c r="H1301" s="2" t="s">
        <v>4344</v>
      </c>
      <c r="I1301">
        <v>3.5</v>
      </c>
      <c r="J1301">
        <v>343</v>
      </c>
      <c r="K1301" t="s">
        <v>4597</v>
      </c>
      <c r="L1301" t="s">
        <v>4598</v>
      </c>
      <c r="M1301" t="str">
        <f t="shared" si="40"/>
        <v>Brazil</v>
      </c>
      <c r="N1301" t="s">
        <v>4724</v>
      </c>
      <c r="O1301" t="str">
        <f t="shared" si="41"/>
        <v>&lt;a href='http://www.winebrasil.com.br/tipo-de-vinhos/santa-rita-gran-hacienda-carmenere?utm_medium=pref-cpc&amp;utm_source=vivino-ppc'&gt;Gran Hacienda Carmenère 2015&lt;/a&gt;</v>
      </c>
    </row>
    <row r="1302" spans="1:15" x14ac:dyDescent="0.3">
      <c r="A1302" s="1">
        <v>1332</v>
      </c>
      <c r="B1302" t="s">
        <v>855</v>
      </c>
      <c r="C1302" t="s">
        <v>1324</v>
      </c>
      <c r="D1302" t="s">
        <v>1745</v>
      </c>
      <c r="E1302" t="s">
        <v>2781</v>
      </c>
      <c r="F1302" t="s">
        <v>3021</v>
      </c>
      <c r="G1302">
        <v>56.9</v>
      </c>
      <c r="H1302" s="2" t="s">
        <v>4345</v>
      </c>
      <c r="I1302">
        <v>3.5</v>
      </c>
      <c r="J1302">
        <v>343</v>
      </c>
      <c r="K1302" t="s">
        <v>4639</v>
      </c>
      <c r="L1302" t="s">
        <v>4629</v>
      </c>
      <c r="M1302" t="str">
        <f t="shared" si="40"/>
        <v>Brazil</v>
      </c>
      <c r="N1302" t="s">
        <v>4724</v>
      </c>
      <c r="O1302" t="str">
        <f t="shared" si="41"/>
        <v>&lt;a href='http://www.baccos.com.br/vinho-santa-rita-gran-hacienda-carmenere-2015-tinto-chile-750ml-4547.aspx/p?utm_medium=pref-cpc&amp;utm_source=vivino-ppc'&gt;Gran Hacienda Carmenère 2015&lt;/a&gt;</v>
      </c>
    </row>
    <row r="1303" spans="1:15" x14ac:dyDescent="0.3">
      <c r="A1303" s="1">
        <v>1333</v>
      </c>
      <c r="B1303" t="s">
        <v>856</v>
      </c>
      <c r="C1303" t="s">
        <v>1129</v>
      </c>
      <c r="D1303" t="s">
        <v>1672</v>
      </c>
      <c r="E1303" t="s">
        <v>2782</v>
      </c>
      <c r="F1303" t="s">
        <v>2989</v>
      </c>
      <c r="G1303">
        <v>54.9</v>
      </c>
      <c r="H1303" s="2" t="s">
        <v>4346</v>
      </c>
      <c r="I1303">
        <v>3.5</v>
      </c>
      <c r="J1303">
        <v>340</v>
      </c>
      <c r="K1303" t="s">
        <v>4597</v>
      </c>
      <c r="L1303" t="s">
        <v>4598</v>
      </c>
      <c r="M1303" t="str">
        <f t="shared" si="40"/>
        <v>Brazil</v>
      </c>
      <c r="N1303" t="s">
        <v>4724</v>
      </c>
      <c r="O1303" t="str">
        <f t="shared" si="41"/>
        <v>&lt;a href='http://www.winebrasil.com.br/tipo-de-vinhos/petirrojo-reserva-merlot?utm_medium=pref-cpc&amp;utm_source=vivino-ppc'&gt;Petirrojo Reserva Merlot 2015&lt;/a&gt;</v>
      </c>
    </row>
    <row r="1304" spans="1:15" x14ac:dyDescent="0.3">
      <c r="A1304" s="1">
        <v>1334</v>
      </c>
      <c r="B1304" t="s">
        <v>857</v>
      </c>
      <c r="C1304" t="s">
        <v>1552</v>
      </c>
      <c r="D1304" t="s">
        <v>1789</v>
      </c>
      <c r="E1304" t="s">
        <v>2783</v>
      </c>
      <c r="F1304" t="s">
        <v>3002</v>
      </c>
      <c r="G1304">
        <v>79.900000000000006</v>
      </c>
      <c r="H1304" s="2" t="s">
        <v>4347</v>
      </c>
      <c r="I1304">
        <v>3.5</v>
      </c>
      <c r="J1304">
        <v>339</v>
      </c>
      <c r="K1304" t="s">
        <v>4615</v>
      </c>
      <c r="L1304" t="s">
        <v>4602</v>
      </c>
      <c r="M1304" t="str">
        <f t="shared" si="40"/>
        <v>Brazil</v>
      </c>
      <c r="N1304" t="s">
        <v>4723</v>
      </c>
      <c r="O1304" t="str">
        <f t="shared" si="41"/>
        <v>&lt;a href='http://www.vinhosweb.com.br/vinhos/produto/108/744/vega-murillo-toro-2012?utm_medium=pref-cpc&amp;utm_source=vivino-ppc'&gt;Tinta de Toro 2012&lt;/a&gt;</v>
      </c>
    </row>
    <row r="1305" spans="1:15" x14ac:dyDescent="0.3">
      <c r="A1305" s="1">
        <v>1335</v>
      </c>
      <c r="B1305" t="s">
        <v>858</v>
      </c>
      <c r="C1305" t="s">
        <v>1273</v>
      </c>
      <c r="D1305" t="s">
        <v>1695</v>
      </c>
      <c r="E1305" t="s">
        <v>2784</v>
      </c>
      <c r="F1305" t="s">
        <v>2992</v>
      </c>
      <c r="G1305">
        <v>52.16</v>
      </c>
      <c r="H1305" s="2" t="s">
        <v>4348</v>
      </c>
      <c r="I1305">
        <v>3.5</v>
      </c>
      <c r="J1305">
        <v>334</v>
      </c>
      <c r="K1305" t="s">
        <v>4603</v>
      </c>
      <c r="L1305" t="s">
        <v>4604</v>
      </c>
      <c r="M1305" t="str">
        <f t="shared" si="40"/>
        <v>Switzerland</v>
      </c>
      <c r="N1305" t="s">
        <v>4728</v>
      </c>
      <c r="O1305" t="str">
        <f t="shared" si="41"/>
        <v>&lt;a href='https://www.premiumtrade.ch/weine/casa-valduga-leopoldina-merlot.html?utm_medium=pref-cpc&amp;utm_source=vivino-ppc'&gt;Leopoldina Premium Merlot 2012&lt;/a&gt;</v>
      </c>
    </row>
    <row r="1306" spans="1:15" x14ac:dyDescent="0.3">
      <c r="A1306" s="1">
        <v>1336</v>
      </c>
      <c r="B1306" t="s">
        <v>859</v>
      </c>
      <c r="C1306" t="s">
        <v>1553</v>
      </c>
      <c r="D1306" t="s">
        <v>1660</v>
      </c>
      <c r="E1306" t="s">
        <v>2785</v>
      </c>
      <c r="F1306" t="s">
        <v>3008</v>
      </c>
      <c r="G1306">
        <v>69</v>
      </c>
      <c r="H1306" s="2" t="s">
        <v>4349</v>
      </c>
      <c r="I1306">
        <v>3.5</v>
      </c>
      <c r="J1306">
        <v>333</v>
      </c>
      <c r="K1306" t="s">
        <v>4623</v>
      </c>
      <c r="L1306" t="s">
        <v>4596</v>
      </c>
      <c r="M1306" t="str">
        <f t="shared" si="40"/>
        <v>Brazil</v>
      </c>
      <c r="N1306" t="s">
        <v>4724</v>
      </c>
      <c r="O1306" t="str">
        <f t="shared" si="41"/>
        <v>&lt;a href='https://www.grandcru.com.br/vinho-tinto-vistamar-sepia-malbec-reserva-2015-750-ml/product/CHVIS0101A15?utm_medium=pref-cpc&amp;utm_source=vivino-ppc'&gt;Malbec Reserva Sepia 2015&lt;/a&gt;</v>
      </c>
    </row>
    <row r="1307" spans="1:15" x14ac:dyDescent="0.3">
      <c r="A1307" s="1">
        <v>1337</v>
      </c>
      <c r="B1307" t="s">
        <v>860</v>
      </c>
      <c r="C1307" t="s">
        <v>1188</v>
      </c>
      <c r="D1307" t="s">
        <v>1649</v>
      </c>
      <c r="E1307" t="s">
        <v>2786</v>
      </c>
      <c r="F1307" t="s">
        <v>3043</v>
      </c>
      <c r="G1307">
        <v>64.900000000000006</v>
      </c>
      <c r="H1307" s="2" t="s">
        <v>4350</v>
      </c>
      <c r="I1307">
        <v>3.5</v>
      </c>
      <c r="J1307">
        <v>330</v>
      </c>
      <c r="K1307" t="s">
        <v>4664</v>
      </c>
      <c r="L1307" t="s">
        <v>4600</v>
      </c>
      <c r="M1307" t="str">
        <f t="shared" si="40"/>
        <v>Brazil</v>
      </c>
      <c r="N1307" t="s">
        <v>4722</v>
      </c>
      <c r="O1307" t="str">
        <f t="shared" si="41"/>
        <v>&lt;a href='http://www.riodivino.com.br/vinhos/familia-gascon-syrah-2014?utm_medium=pref-cpc&amp;utm_source=vivino-ppc'&gt;Familia Gascón Syrah 2014&lt;/a&gt;</v>
      </c>
    </row>
    <row r="1308" spans="1:15" x14ac:dyDescent="0.3">
      <c r="A1308" s="1">
        <v>1338</v>
      </c>
      <c r="B1308" t="s">
        <v>861</v>
      </c>
      <c r="C1308" t="s">
        <v>1345</v>
      </c>
      <c r="D1308" t="s">
        <v>1699</v>
      </c>
      <c r="E1308" t="s">
        <v>2787</v>
      </c>
      <c r="F1308" t="s">
        <v>3022</v>
      </c>
      <c r="G1308">
        <v>71.959999999999994</v>
      </c>
      <c r="H1308" s="2" t="s">
        <v>4351</v>
      </c>
      <c r="I1308">
        <v>3.5</v>
      </c>
      <c r="J1308">
        <v>320</v>
      </c>
      <c r="K1308" t="s">
        <v>4640</v>
      </c>
      <c r="L1308" t="s">
        <v>4602</v>
      </c>
      <c r="M1308" t="str">
        <f t="shared" si="40"/>
        <v>Brazil</v>
      </c>
      <c r="N1308" t="s">
        <v>4718</v>
      </c>
      <c r="O1308" t="str">
        <f t="shared" si="41"/>
        <v>&lt;a href='http://www.vinci.com.br//p/vinho/dao-porta-dos-cavaleiros-2010-caves-sao-joao-0079100?utm_medium=pref-cpc&amp;utm_source=vivino-ppc'&gt;Porta dos Cavaleiros Dão Tinto 2010&lt;/a&gt;</v>
      </c>
    </row>
    <row r="1309" spans="1:15" x14ac:dyDescent="0.3">
      <c r="A1309" s="1">
        <v>1339</v>
      </c>
      <c r="B1309" t="s">
        <v>862</v>
      </c>
      <c r="C1309" t="s">
        <v>1554</v>
      </c>
      <c r="D1309" t="s">
        <v>1830</v>
      </c>
      <c r="E1309" t="s">
        <v>2788</v>
      </c>
      <c r="F1309" t="s">
        <v>3006</v>
      </c>
      <c r="G1309">
        <v>74.05</v>
      </c>
      <c r="H1309" s="2" t="s">
        <v>4352</v>
      </c>
      <c r="I1309">
        <v>3.5</v>
      </c>
      <c r="J1309">
        <v>316</v>
      </c>
      <c r="K1309" t="s">
        <v>4619</v>
      </c>
      <c r="L1309" t="s">
        <v>4620</v>
      </c>
      <c r="M1309" t="str">
        <f t="shared" si="40"/>
        <v>Brazil</v>
      </c>
      <c r="N1309" t="s">
        <v>4723</v>
      </c>
      <c r="O1309" t="str">
        <f t="shared" si="41"/>
        <v>&lt;a href='https://www.trattoriadovinho.com.br/paises/espanha/vinho-tinto-mencia-rectoral-de-amandi-2013/?utm_medium=pref-cpc&amp;utm_source=vivino-ppc'&gt;Colheita Seleccionada Mencia 2013&lt;/a&gt;</v>
      </c>
    </row>
    <row r="1310" spans="1:15" x14ac:dyDescent="0.3">
      <c r="A1310" s="1">
        <v>1340</v>
      </c>
      <c r="B1310" t="s">
        <v>863</v>
      </c>
      <c r="C1310" t="s">
        <v>1555</v>
      </c>
      <c r="D1310" t="s">
        <v>1776</v>
      </c>
      <c r="E1310" t="s">
        <v>2789</v>
      </c>
      <c r="F1310" t="s">
        <v>3045</v>
      </c>
      <c r="G1310">
        <v>70</v>
      </c>
      <c r="H1310" s="2" t="s">
        <v>4353</v>
      </c>
      <c r="I1310">
        <v>3.5</v>
      </c>
      <c r="J1310">
        <v>313</v>
      </c>
      <c r="K1310" t="s">
        <v>4667</v>
      </c>
      <c r="L1310" t="s">
        <v>4600</v>
      </c>
      <c r="M1310" t="str">
        <f t="shared" si="40"/>
        <v>Brazil</v>
      </c>
      <c r="N1310" t="s">
        <v>4723</v>
      </c>
      <c r="O1310" t="str">
        <f t="shared" si="41"/>
        <v>&lt;a href='https://www.demarseille.com.br/v5w0iii3a-tinedo-cala-n-1-castilla-y-leon-750ml-safra-2009?utm_medium=pref-cpc&amp;utm_source=vivino-ppc'&gt;Cala N.1 2010&lt;/a&gt;</v>
      </c>
    </row>
    <row r="1311" spans="1:15" x14ac:dyDescent="0.3">
      <c r="A1311" s="1">
        <v>1341</v>
      </c>
      <c r="B1311" t="s">
        <v>864</v>
      </c>
      <c r="C1311" t="s">
        <v>1556</v>
      </c>
      <c r="D1311" t="s">
        <v>1642</v>
      </c>
      <c r="E1311" t="s">
        <v>2790</v>
      </c>
      <c r="F1311" t="s">
        <v>3076</v>
      </c>
      <c r="G1311">
        <v>59</v>
      </c>
      <c r="H1311" s="2" t="s">
        <v>4354</v>
      </c>
      <c r="I1311">
        <v>3.5</v>
      </c>
      <c r="J1311">
        <v>313</v>
      </c>
      <c r="K1311" t="s">
        <v>4705</v>
      </c>
      <c r="L1311" t="s">
        <v>4706</v>
      </c>
      <c r="M1311" t="str">
        <f t="shared" si="40"/>
        <v>Brazil</v>
      </c>
      <c r="N1311" t="s">
        <v>4718</v>
      </c>
      <c r="O1311" t="str">
        <f t="shared" si="41"/>
        <v>&lt;a href='https://www.finewines.com.br/casaleiro-colheita-seleccionada-2015-iwsc-bronze?utm_medium=pref-cpc&amp;utm_source=vivino-ppc'&gt;Casaleiro Colheita Seleccionada Tinto 2015&lt;/a&gt;</v>
      </c>
    </row>
    <row r="1312" spans="1:15" x14ac:dyDescent="0.3">
      <c r="A1312" s="1">
        <v>1342</v>
      </c>
      <c r="B1312" t="s">
        <v>311</v>
      </c>
      <c r="C1312" t="s">
        <v>1557</v>
      </c>
      <c r="D1312" t="s">
        <v>1831</v>
      </c>
      <c r="E1312" t="s">
        <v>2791</v>
      </c>
      <c r="F1312" t="s">
        <v>3006</v>
      </c>
      <c r="G1312">
        <v>72.489999999999995</v>
      </c>
      <c r="H1312" s="2" t="s">
        <v>4355</v>
      </c>
      <c r="I1312">
        <v>3.5</v>
      </c>
      <c r="J1312">
        <v>303</v>
      </c>
      <c r="K1312" t="s">
        <v>4619</v>
      </c>
      <c r="L1312" t="s">
        <v>4620</v>
      </c>
      <c r="M1312" t="str">
        <f t="shared" si="40"/>
        <v>Brazil</v>
      </c>
      <c r="N1312" t="s">
        <v>4725</v>
      </c>
      <c r="O1312" t="str">
        <f t="shared" si="41"/>
        <v>&lt;a href='https://www.trattoriadovinho.com.br/paises/franca/vinho-tinto-tarani-malbec-2013/?utm_medium=pref-cpc&amp;utm_source=vivino-ppc'&gt;Malbec 2013&lt;/a&gt;</v>
      </c>
    </row>
    <row r="1313" spans="1:15" x14ac:dyDescent="0.3">
      <c r="A1313" s="1">
        <v>1343</v>
      </c>
      <c r="B1313" t="s">
        <v>145</v>
      </c>
      <c r="C1313" t="s">
        <v>1244</v>
      </c>
      <c r="D1313" t="s">
        <v>1649</v>
      </c>
      <c r="E1313" t="s">
        <v>2792</v>
      </c>
      <c r="F1313" t="s">
        <v>3020</v>
      </c>
      <c r="G1313">
        <v>65</v>
      </c>
      <c r="H1313" s="2" t="s">
        <v>4356</v>
      </c>
      <c r="I1313">
        <v>3.5</v>
      </c>
      <c r="J1313">
        <v>291</v>
      </c>
      <c r="K1313" t="s">
        <v>4638</v>
      </c>
      <c r="L1313" t="s">
        <v>4602</v>
      </c>
      <c r="M1313" t="str">
        <f t="shared" si="40"/>
        <v>Brazil</v>
      </c>
      <c r="N1313" t="s">
        <v>4722</v>
      </c>
      <c r="O1313" t="str">
        <f t="shared" si="41"/>
        <v>&lt;a href='https://www.lepetitsommelier.com.br/vinhos/Alamos-Syrah-2014?utm_medium=pref-cpc&amp;utm_source=vivino-ppc'&gt;Syrah 2014&lt;/a&gt;</v>
      </c>
    </row>
    <row r="1314" spans="1:15" x14ac:dyDescent="0.3">
      <c r="A1314" s="1">
        <v>1344</v>
      </c>
      <c r="B1314" t="s">
        <v>865</v>
      </c>
      <c r="C1314" t="s">
        <v>1558</v>
      </c>
      <c r="D1314" t="s">
        <v>1689</v>
      </c>
      <c r="E1314" t="s">
        <v>2793</v>
      </c>
      <c r="F1314" t="s">
        <v>3021</v>
      </c>
      <c r="G1314">
        <v>97.8</v>
      </c>
      <c r="H1314" s="2" t="s">
        <v>4357</v>
      </c>
      <c r="I1314">
        <v>3.5</v>
      </c>
      <c r="J1314">
        <v>288</v>
      </c>
      <c r="K1314" t="s">
        <v>4639</v>
      </c>
      <c r="L1314" t="s">
        <v>4629</v>
      </c>
      <c r="M1314" t="str">
        <f t="shared" si="40"/>
        <v>Brazil</v>
      </c>
      <c r="N1314" t="s">
        <v>4721</v>
      </c>
      <c r="O1314" t="str">
        <f t="shared" si="41"/>
        <v>&lt;a href='http://www.baccos.com.br/vinho-tortoise-hill-glen-carlou-2012-tinto-africa-do-sul-750ml-2296.aspx/p?utm_medium=pref-cpc&amp;utm_source=vivino-ppc'&gt;Tortoise Hill Cabernet Sauvignon - Merlot 2012&lt;/a&gt;</v>
      </c>
    </row>
    <row r="1315" spans="1:15" x14ac:dyDescent="0.3">
      <c r="A1315" s="1">
        <v>1345</v>
      </c>
      <c r="B1315" t="s">
        <v>866</v>
      </c>
      <c r="C1315" t="s">
        <v>1559</v>
      </c>
      <c r="D1315" t="s">
        <v>1777</v>
      </c>
      <c r="E1315" t="s">
        <v>2794</v>
      </c>
      <c r="F1315" t="s">
        <v>3027</v>
      </c>
      <c r="G1315">
        <v>53.37</v>
      </c>
      <c r="H1315" s="2" t="s">
        <v>4358</v>
      </c>
      <c r="I1315">
        <v>3.5</v>
      </c>
      <c r="J1315">
        <v>287</v>
      </c>
      <c r="K1315" t="s">
        <v>4647</v>
      </c>
      <c r="L1315" t="s">
        <v>4600</v>
      </c>
      <c r="M1315" t="str">
        <f t="shared" si="40"/>
        <v>Brazil</v>
      </c>
      <c r="N1315" t="s">
        <v>4723</v>
      </c>
      <c r="O1315" t="str">
        <f t="shared" si="41"/>
        <v>&lt;a href='https://www.mistral.com.br/p/vinho/santo-cristo-amphora-garnacha-2013-bodegas-santo-cristo?utm_medium=pref-cpc&amp;utm_source=vivino-ppc'&gt;Amphora Campo de Borja Garnacha 2013&lt;/a&gt;</v>
      </c>
    </row>
    <row r="1316" spans="1:15" x14ac:dyDescent="0.3">
      <c r="A1316" s="1">
        <v>1346</v>
      </c>
      <c r="B1316" t="s">
        <v>867</v>
      </c>
      <c r="C1316" t="s">
        <v>1560</v>
      </c>
      <c r="D1316" t="s">
        <v>1682</v>
      </c>
      <c r="E1316" t="s">
        <v>2795</v>
      </c>
      <c r="F1316" t="s">
        <v>2988</v>
      </c>
      <c r="G1316">
        <v>46.55</v>
      </c>
      <c r="H1316" s="2" t="s">
        <v>4359</v>
      </c>
      <c r="I1316">
        <v>3.5</v>
      </c>
      <c r="J1316">
        <v>286</v>
      </c>
      <c r="K1316" t="s">
        <v>4594</v>
      </c>
      <c r="L1316" t="s">
        <v>4595</v>
      </c>
      <c r="M1316" t="str">
        <f t="shared" si="40"/>
        <v>Brazil</v>
      </c>
      <c r="N1316" t="s">
        <v>4719</v>
      </c>
      <c r="O1316" t="str">
        <f t="shared" si="41"/>
        <v>&lt;a href='https://www.viavini.com.br/6-primitivo-puglia-esperanto.html?utm_medium=pref-cpc&amp;utm_source=vivino-ppc'&gt;Esperanto Primitivo Di Puglia 2013&lt;/a&gt;</v>
      </c>
    </row>
    <row r="1317" spans="1:15" x14ac:dyDescent="0.3">
      <c r="A1317" s="1">
        <v>1347</v>
      </c>
      <c r="B1317" t="s">
        <v>868</v>
      </c>
      <c r="C1317" t="s">
        <v>1099</v>
      </c>
      <c r="D1317" t="s">
        <v>1660</v>
      </c>
      <c r="E1317" t="s">
        <v>2796</v>
      </c>
      <c r="F1317" t="s">
        <v>2989</v>
      </c>
      <c r="G1317">
        <v>59</v>
      </c>
      <c r="H1317" s="2" t="s">
        <v>4360</v>
      </c>
      <c r="I1317">
        <v>3.5</v>
      </c>
      <c r="J1317">
        <v>281</v>
      </c>
      <c r="K1317" t="s">
        <v>4597</v>
      </c>
      <c r="L1317" t="s">
        <v>4598</v>
      </c>
      <c r="M1317" t="str">
        <f t="shared" si="40"/>
        <v>Brazil</v>
      </c>
      <c r="N1317" t="s">
        <v>4724</v>
      </c>
      <c r="O1317" t="str">
        <f t="shared" si="41"/>
        <v>&lt;a href='http://www.winebrasil.com.br/tipo-de-vinhos/gran-tarapaca-cabernet-sauvignon?utm_medium=pref-cpc&amp;utm_source=vivino-ppc'&gt;Gran Tarapacá Reserva Cabernet Sauvignon 2016&lt;/a&gt;</v>
      </c>
    </row>
    <row r="1318" spans="1:15" x14ac:dyDescent="0.3">
      <c r="A1318" s="1">
        <v>1348</v>
      </c>
      <c r="B1318" t="s">
        <v>868</v>
      </c>
      <c r="C1318" t="s">
        <v>1099</v>
      </c>
      <c r="D1318" t="s">
        <v>1660</v>
      </c>
      <c r="E1318" t="s">
        <v>2796</v>
      </c>
      <c r="F1318" t="s">
        <v>3020</v>
      </c>
      <c r="G1318">
        <v>64.5</v>
      </c>
      <c r="H1318" s="2" t="s">
        <v>4361</v>
      </c>
      <c r="I1318">
        <v>3.5</v>
      </c>
      <c r="J1318">
        <v>281</v>
      </c>
      <c r="K1318" t="s">
        <v>4638</v>
      </c>
      <c r="L1318" t="s">
        <v>4602</v>
      </c>
      <c r="M1318" t="str">
        <f t="shared" si="40"/>
        <v>Brazil</v>
      </c>
      <c r="N1318" t="s">
        <v>4724</v>
      </c>
      <c r="O1318" t="str">
        <f t="shared" si="41"/>
        <v>&lt;a href='https://www.lepetitsommelier.com.br/vinhos/Gran-Tarapaca-Cabernet-Sauvignon-2016?utm_medium=pref-cpc&amp;utm_source=vivino-ppc'&gt;Gran Tarapacá Reserva Cabernet Sauvignon 2016&lt;/a&gt;</v>
      </c>
    </row>
    <row r="1319" spans="1:15" x14ac:dyDescent="0.3">
      <c r="A1319" s="1">
        <v>1349</v>
      </c>
      <c r="B1319" t="s">
        <v>869</v>
      </c>
      <c r="C1319" t="s">
        <v>1347</v>
      </c>
      <c r="D1319" t="s">
        <v>1672</v>
      </c>
      <c r="E1319" t="s">
        <v>2797</v>
      </c>
      <c r="F1319" t="s">
        <v>3011</v>
      </c>
      <c r="G1319">
        <v>69.3</v>
      </c>
      <c r="H1319" s="2" t="s">
        <v>4362</v>
      </c>
      <c r="I1319">
        <v>3.5</v>
      </c>
      <c r="J1319">
        <v>281</v>
      </c>
      <c r="K1319" t="s">
        <v>4627</v>
      </c>
      <c r="L1319" t="s">
        <v>4602</v>
      </c>
      <c r="M1319" t="str">
        <f t="shared" si="40"/>
        <v>Brazil</v>
      </c>
      <c r="N1319" t="s">
        <v>4724</v>
      </c>
      <c r="O1319" t="str">
        <f t="shared" si="41"/>
        <v>&lt;a href='https://www.zonasul.com.br/Produto/Vinho_Tinto_Viu_Manent_Secreto_Malbec_Garrafa__750_mL_2015--512465?utm_medium=pref-cpc&amp;utm_source=vivino-ppc'&gt;Secreto Malbec 2015&lt;/a&gt;</v>
      </c>
    </row>
    <row r="1320" spans="1:15" x14ac:dyDescent="0.3">
      <c r="A1320" s="1">
        <v>1350</v>
      </c>
      <c r="B1320" t="s">
        <v>870</v>
      </c>
      <c r="C1320" t="s">
        <v>1561</v>
      </c>
      <c r="D1320" t="s">
        <v>1752</v>
      </c>
      <c r="E1320" t="s">
        <v>2798</v>
      </c>
      <c r="F1320" t="s">
        <v>3018</v>
      </c>
      <c r="G1320">
        <v>39.9</v>
      </c>
      <c r="H1320" s="2" t="s">
        <v>4363</v>
      </c>
      <c r="I1320">
        <v>3.5</v>
      </c>
      <c r="J1320">
        <v>277</v>
      </c>
      <c r="K1320" t="s">
        <v>4636</v>
      </c>
      <c r="L1320" t="s">
        <v>4600</v>
      </c>
      <c r="M1320" t="str">
        <f t="shared" si="40"/>
        <v>Brazil</v>
      </c>
      <c r="N1320" t="s">
        <v>4728</v>
      </c>
      <c r="O1320" t="str">
        <f t="shared" si="41"/>
        <v>&lt;a href='http://www.casasbahia.com.br/Bebidas/VinhosEspumanteChampagne/Tinto/Vinho-Tinto-Demi-sec-Bordo-750ml---Quinta-Jubair-10101499.html?recsource=busca-int&amp;rectype=busca-2650&amp;utm_medium=pref-cpc&amp;utm_source=vivino-ppc'&gt;Bordo Vinho Tinto De Mesa Demi Sec&lt;/a&gt;</v>
      </c>
    </row>
    <row r="1321" spans="1:15" x14ac:dyDescent="0.3">
      <c r="A1321" s="1">
        <v>1351</v>
      </c>
      <c r="B1321" t="s">
        <v>870</v>
      </c>
      <c r="C1321" t="s">
        <v>1561</v>
      </c>
      <c r="D1321" t="s">
        <v>1752</v>
      </c>
      <c r="E1321" t="s">
        <v>2798</v>
      </c>
      <c r="F1321" t="s">
        <v>3079</v>
      </c>
      <c r="G1321">
        <v>26.5</v>
      </c>
      <c r="H1321" s="2" t="s">
        <v>4364</v>
      </c>
      <c r="I1321">
        <v>3.5</v>
      </c>
      <c r="J1321">
        <v>277</v>
      </c>
      <c r="K1321" t="s">
        <v>4709</v>
      </c>
      <c r="L1321" t="s">
        <v>4602</v>
      </c>
      <c r="M1321" t="str">
        <f t="shared" si="40"/>
        <v>Brazil</v>
      </c>
      <c r="N1321" t="s">
        <v>4728</v>
      </c>
      <c r="O1321" t="str">
        <f t="shared" si="41"/>
        <v>&lt;a href='http://www.vinhosgoes.com.br/qj-bordo-demisec.html?utm_medium=pref-cpc&amp;utm_source=vivino-ppc'&gt;Bordo Vinho Tinto De Mesa Demi Sec&lt;/a&gt;</v>
      </c>
    </row>
    <row r="1322" spans="1:15" x14ac:dyDescent="0.3">
      <c r="A1322" s="1">
        <v>1352</v>
      </c>
      <c r="B1322" t="s">
        <v>871</v>
      </c>
      <c r="C1322" t="s">
        <v>1359</v>
      </c>
      <c r="D1322" t="s">
        <v>1752</v>
      </c>
      <c r="E1322" t="s">
        <v>2799</v>
      </c>
      <c r="F1322" t="s">
        <v>3006</v>
      </c>
      <c r="G1322">
        <v>81.180000000000007</v>
      </c>
      <c r="H1322" s="2" t="s">
        <v>4365</v>
      </c>
      <c r="I1322">
        <v>3.5</v>
      </c>
      <c r="J1322">
        <v>276</v>
      </c>
      <c r="K1322" t="s">
        <v>4619</v>
      </c>
      <c r="L1322" t="s">
        <v>4620</v>
      </c>
      <c r="M1322" t="str">
        <f t="shared" si="40"/>
        <v>Brazil</v>
      </c>
      <c r="N1322" t="s">
        <v>4728</v>
      </c>
      <c r="O1322" t="str">
        <f t="shared" si="41"/>
        <v>&lt;a href='https://www.trattoriadovinho.com.br/paises/brasil/vinho-tinto-don-guerino-malbec-vintage-2015/?utm_medium=pref-cpc&amp;utm_source=vivino-ppc'&gt;Malbec Vintage 2015&lt;/a&gt;</v>
      </c>
    </row>
    <row r="1323" spans="1:15" x14ac:dyDescent="0.3">
      <c r="A1323" s="1">
        <v>1353</v>
      </c>
      <c r="B1323" t="s">
        <v>871</v>
      </c>
      <c r="C1323" t="s">
        <v>1359</v>
      </c>
      <c r="D1323" t="s">
        <v>1752</v>
      </c>
      <c r="E1323" t="s">
        <v>2799</v>
      </c>
      <c r="F1323" t="s">
        <v>3014</v>
      </c>
      <c r="G1323">
        <v>59</v>
      </c>
      <c r="H1323" s="2" t="s">
        <v>4366</v>
      </c>
      <c r="I1323">
        <v>3.5</v>
      </c>
      <c r="J1323">
        <v>276</v>
      </c>
      <c r="K1323" t="s">
        <v>4631</v>
      </c>
      <c r="L1323" t="s">
        <v>4602</v>
      </c>
      <c r="M1323" t="str">
        <f t="shared" si="40"/>
        <v>Brazil</v>
      </c>
      <c r="N1323" t="s">
        <v>4728</v>
      </c>
      <c r="O1323" t="str">
        <f t="shared" si="41"/>
        <v>&lt;a href='http://www.vinhosesabores.com.br/produto/detalhe/1478-Vinho-Tinto-Don-Guerino-Vintage-Malbec-safra-2015-750-ml?utm_medium=pref-cpc&amp;utm_source=vivino-ppc'&gt;Malbec Vintage 2015&lt;/a&gt;</v>
      </c>
    </row>
    <row r="1324" spans="1:15" x14ac:dyDescent="0.3">
      <c r="A1324" s="1">
        <v>1354</v>
      </c>
      <c r="B1324" t="s">
        <v>872</v>
      </c>
      <c r="C1324" t="s">
        <v>1562</v>
      </c>
      <c r="D1324" t="s">
        <v>1832</v>
      </c>
      <c r="E1324" t="s">
        <v>2800</v>
      </c>
      <c r="F1324" t="s">
        <v>2989</v>
      </c>
      <c r="G1324">
        <v>72</v>
      </c>
      <c r="H1324" s="2" t="s">
        <v>4367</v>
      </c>
      <c r="I1324">
        <v>3.5</v>
      </c>
      <c r="J1324">
        <v>275</v>
      </c>
      <c r="K1324" t="s">
        <v>4597</v>
      </c>
      <c r="L1324" t="s">
        <v>4598</v>
      </c>
      <c r="M1324" t="str">
        <f t="shared" si="40"/>
        <v>Brazil</v>
      </c>
      <c r="N1324" t="s">
        <v>4729</v>
      </c>
      <c r="O1324" t="str">
        <f t="shared" si="41"/>
        <v>&lt;a href='http://www.winebrasil.com.br/tipo-de-vinhos/garzon-estate-tannat-de-corte?utm_medium=pref-cpc&amp;utm_source=vivino-ppc'&gt;Tannat de Corte 2015&lt;/a&gt;</v>
      </c>
    </row>
    <row r="1325" spans="1:15" x14ac:dyDescent="0.3">
      <c r="A1325" s="1">
        <v>1355</v>
      </c>
      <c r="B1325" t="s">
        <v>872</v>
      </c>
      <c r="C1325" t="s">
        <v>1562</v>
      </c>
      <c r="D1325" t="s">
        <v>1832</v>
      </c>
      <c r="E1325" t="s">
        <v>2800</v>
      </c>
      <c r="F1325" t="s">
        <v>3021</v>
      </c>
      <c r="G1325">
        <v>69.8</v>
      </c>
      <c r="H1325" s="2" t="s">
        <v>4368</v>
      </c>
      <c r="I1325">
        <v>3.5</v>
      </c>
      <c r="J1325">
        <v>275</v>
      </c>
      <c r="K1325" t="s">
        <v>4639</v>
      </c>
      <c r="L1325" t="s">
        <v>4629</v>
      </c>
      <c r="M1325" t="str">
        <f t="shared" si="40"/>
        <v>Brazil</v>
      </c>
      <c r="N1325" t="s">
        <v>4729</v>
      </c>
      <c r="O1325" t="str">
        <f t="shared" si="41"/>
        <v>&lt;a href='http://www.baccos.com.br/vinho-garzon-estate-tannat-de-corte-2015-tinto-uruguai-750ml-4881.aspx/p?utm_medium=pref-cpc&amp;utm_source=vivino-ppc'&gt;Tannat de Corte 2015&lt;/a&gt;</v>
      </c>
    </row>
    <row r="1326" spans="1:15" x14ac:dyDescent="0.3">
      <c r="A1326" s="1">
        <v>1356</v>
      </c>
      <c r="B1326" t="s">
        <v>872</v>
      </c>
      <c r="C1326" t="s">
        <v>1562</v>
      </c>
      <c r="D1326" t="s">
        <v>1832</v>
      </c>
      <c r="E1326" t="s">
        <v>2800</v>
      </c>
      <c r="F1326" t="s">
        <v>2991</v>
      </c>
      <c r="G1326">
        <v>71.900000000000006</v>
      </c>
      <c r="H1326" s="2" t="s">
        <v>4369</v>
      </c>
      <c r="I1326">
        <v>3.5</v>
      </c>
      <c r="J1326">
        <v>275</v>
      </c>
      <c r="K1326" t="s">
        <v>4601</v>
      </c>
      <c r="L1326" t="s">
        <v>4602</v>
      </c>
      <c r="M1326" t="str">
        <f t="shared" si="40"/>
        <v>Brazil</v>
      </c>
      <c r="N1326" t="s">
        <v>4729</v>
      </c>
      <c r="O1326" t="str">
        <f t="shared" si="41"/>
        <v>&lt;a href='https://www.vinomundi.com.br/garzon-estate-tannat-de-corte?utm_medium=pref-cpc&amp;utm_source=vivino-ppc'&gt;Tannat de Corte 2015&lt;/a&gt;</v>
      </c>
    </row>
    <row r="1327" spans="1:15" x14ac:dyDescent="0.3">
      <c r="A1327" s="1">
        <v>1357</v>
      </c>
      <c r="B1327" t="s">
        <v>872</v>
      </c>
      <c r="C1327" t="s">
        <v>1562</v>
      </c>
      <c r="D1327" t="s">
        <v>1832</v>
      </c>
      <c r="E1327" t="s">
        <v>2800</v>
      </c>
      <c r="F1327" t="s">
        <v>3020</v>
      </c>
      <c r="G1327">
        <v>69.900000000000006</v>
      </c>
      <c r="H1327" s="2" t="s">
        <v>4370</v>
      </c>
      <c r="I1327">
        <v>3.5</v>
      </c>
      <c r="J1327">
        <v>275</v>
      </c>
      <c r="K1327" t="s">
        <v>4638</v>
      </c>
      <c r="L1327" t="s">
        <v>4602</v>
      </c>
      <c r="M1327" t="str">
        <f t="shared" si="40"/>
        <v>Brazil</v>
      </c>
      <c r="N1327" t="s">
        <v>4729</v>
      </c>
      <c r="O1327" t="str">
        <f t="shared" si="41"/>
        <v>&lt;a href='https://www.lepetitsommelier.com.br/vinhos/Garzon-Tannat-2014?utm_medium=pref-cpc&amp;utm_source=vivino-ppc'&gt;Tannat de Corte 2015&lt;/a&gt;</v>
      </c>
    </row>
    <row r="1328" spans="1:15" x14ac:dyDescent="0.3">
      <c r="A1328" s="1">
        <v>1358</v>
      </c>
      <c r="B1328" t="s">
        <v>873</v>
      </c>
      <c r="C1328" t="s">
        <v>1399</v>
      </c>
      <c r="D1328" t="s">
        <v>1792</v>
      </c>
      <c r="E1328" t="s">
        <v>2801</v>
      </c>
      <c r="F1328" t="s">
        <v>3043</v>
      </c>
      <c r="G1328">
        <v>73.7</v>
      </c>
      <c r="H1328" s="2" t="s">
        <v>4371</v>
      </c>
      <c r="I1328">
        <v>3.5</v>
      </c>
      <c r="J1328">
        <v>270</v>
      </c>
      <c r="K1328" t="s">
        <v>4664</v>
      </c>
      <c r="L1328" t="s">
        <v>4600</v>
      </c>
      <c r="M1328" t="str">
        <f t="shared" si="40"/>
        <v>Brazil</v>
      </c>
      <c r="N1328" t="s">
        <v>4722</v>
      </c>
      <c r="O1328" t="str">
        <f t="shared" si="41"/>
        <v>&lt;a href='http://www.riodivino.com.br/vinhos/intimo-malbec-2014?utm_medium=pref-cpc&amp;utm_source=vivino-ppc'&gt;Intimo Malbec 2014&lt;/a&gt;</v>
      </c>
    </row>
    <row r="1329" spans="1:15" x14ac:dyDescent="0.3">
      <c r="A1329" s="1">
        <v>1359</v>
      </c>
      <c r="B1329" t="s">
        <v>874</v>
      </c>
      <c r="C1329" t="s">
        <v>1399</v>
      </c>
      <c r="D1329" t="s">
        <v>1792</v>
      </c>
      <c r="E1329" t="s">
        <v>2801</v>
      </c>
      <c r="F1329" t="s">
        <v>3043</v>
      </c>
      <c r="G1329">
        <v>73.7</v>
      </c>
      <c r="H1329" s="2" t="s">
        <v>4372</v>
      </c>
      <c r="I1329">
        <v>3.5</v>
      </c>
      <c r="J1329">
        <v>270</v>
      </c>
      <c r="K1329" t="s">
        <v>4664</v>
      </c>
      <c r="L1329" t="s">
        <v>4600</v>
      </c>
      <c r="M1329" t="str">
        <f t="shared" si="40"/>
        <v>Brazil</v>
      </c>
      <c r="N1329" t="s">
        <v>4722</v>
      </c>
      <c r="O1329" t="str">
        <f t="shared" si="41"/>
        <v>&lt;a href='http://www.riodivino.com.br/vinhos/intimo-malbec-2013?utm_medium=pref-cpc&amp;utm_source=vivino-ppc'&gt;Intimo Malbec 2013&lt;/a&gt;</v>
      </c>
    </row>
    <row r="1330" spans="1:15" x14ac:dyDescent="0.3">
      <c r="A1330" s="1">
        <v>1360</v>
      </c>
      <c r="B1330" t="s">
        <v>875</v>
      </c>
      <c r="C1330" t="s">
        <v>1314</v>
      </c>
      <c r="D1330" t="s">
        <v>1697</v>
      </c>
      <c r="E1330" t="s">
        <v>2802</v>
      </c>
      <c r="F1330" t="s">
        <v>3014</v>
      </c>
      <c r="G1330">
        <v>49.9</v>
      </c>
      <c r="H1330" s="2" t="s">
        <v>4373</v>
      </c>
      <c r="I1330">
        <v>3.5</v>
      </c>
      <c r="J1330">
        <v>266</v>
      </c>
      <c r="K1330" t="s">
        <v>4631</v>
      </c>
      <c r="L1330" t="s">
        <v>4602</v>
      </c>
      <c r="M1330" t="str">
        <f t="shared" si="40"/>
        <v>Brazil</v>
      </c>
      <c r="N1330" t="s">
        <v>4729</v>
      </c>
      <c r="O1330" t="str">
        <f t="shared" si="41"/>
        <v>&lt;a href='http://www.vinhosesabores.com.br/produto/detalhe/701-Vinho-Tinto-Bodegas-Carrau-Ysern-Tannat-Roble-safra-2014-750-ml?utm_medium=pref-cpc&amp;utm_source=vivino-ppc'&gt;Ysern Tannat Roble 2014&lt;/a&gt;</v>
      </c>
    </row>
    <row r="1331" spans="1:15" x14ac:dyDescent="0.3">
      <c r="A1331" s="1">
        <v>1361</v>
      </c>
      <c r="B1331" t="s">
        <v>875</v>
      </c>
      <c r="C1331" t="s">
        <v>1314</v>
      </c>
      <c r="D1331" t="s">
        <v>1697</v>
      </c>
      <c r="E1331" t="s">
        <v>2802</v>
      </c>
      <c r="F1331" t="s">
        <v>3004</v>
      </c>
      <c r="G1331">
        <v>49.9</v>
      </c>
      <c r="H1331" s="2" t="s">
        <v>4374</v>
      </c>
      <c r="I1331">
        <v>3.5</v>
      </c>
      <c r="J1331">
        <v>266</v>
      </c>
      <c r="K1331" t="s">
        <v>4617</v>
      </c>
      <c r="L1331" t="s">
        <v>4602</v>
      </c>
      <c r="M1331" t="str">
        <f t="shared" si="40"/>
        <v>Brazil</v>
      </c>
      <c r="N1331" t="s">
        <v>4729</v>
      </c>
      <c r="O1331" t="str">
        <f t="shared" si="41"/>
        <v>&lt;a href='http://www.meuvinho.com.br//shop/produto/612/bodegas-carrau-ysern-tannat-roble-2014?utm_medium=pref-cpc&amp;utm_source=vivino-ppc'&gt;Ysern Tannat Roble 2014&lt;/a&gt;</v>
      </c>
    </row>
    <row r="1332" spans="1:15" x14ac:dyDescent="0.3">
      <c r="A1332" s="1">
        <v>1362</v>
      </c>
      <c r="B1332" t="s">
        <v>875</v>
      </c>
      <c r="C1332" t="s">
        <v>1314</v>
      </c>
      <c r="D1332" t="s">
        <v>1697</v>
      </c>
      <c r="E1332" t="s">
        <v>2802</v>
      </c>
      <c r="F1332" t="s">
        <v>3002</v>
      </c>
      <c r="G1332">
        <v>55.9</v>
      </c>
      <c r="H1332" s="2" t="s">
        <v>4375</v>
      </c>
      <c r="I1332">
        <v>3.5</v>
      </c>
      <c r="J1332">
        <v>266</v>
      </c>
      <c r="K1332" t="s">
        <v>4615</v>
      </c>
      <c r="L1332" t="s">
        <v>4602</v>
      </c>
      <c r="M1332" t="str">
        <f t="shared" si="40"/>
        <v>Brazil</v>
      </c>
      <c r="N1332" t="s">
        <v>4729</v>
      </c>
      <c r="O1332" t="str">
        <f t="shared" si="41"/>
        <v>&lt;a href='http://www.vinhosweb.com.br/vinhos/produto/108/1323/bodegas-carrau-ysern-tannat-roble-2014?utm_medium=pref-cpc&amp;utm_source=vivino-ppc'&gt;Ysern Tannat Roble 2014&lt;/a&gt;</v>
      </c>
    </row>
    <row r="1333" spans="1:15" x14ac:dyDescent="0.3">
      <c r="A1333" s="1">
        <v>1363</v>
      </c>
      <c r="B1333" t="s">
        <v>875</v>
      </c>
      <c r="C1333" t="s">
        <v>1314</v>
      </c>
      <c r="D1333" t="s">
        <v>1697</v>
      </c>
      <c r="E1333" t="s">
        <v>2802</v>
      </c>
      <c r="F1333" t="s">
        <v>2991</v>
      </c>
      <c r="G1333">
        <v>49.9</v>
      </c>
      <c r="H1333" s="2" t="s">
        <v>4376</v>
      </c>
      <c r="I1333">
        <v>3.5</v>
      </c>
      <c r="J1333">
        <v>266</v>
      </c>
      <c r="K1333" t="s">
        <v>4601</v>
      </c>
      <c r="L1333" t="s">
        <v>4602</v>
      </c>
      <c r="M1333" t="str">
        <f t="shared" si="40"/>
        <v>Brazil</v>
      </c>
      <c r="N1333" t="s">
        <v>4729</v>
      </c>
      <c r="O1333" t="str">
        <f t="shared" si="41"/>
        <v>&lt;a href='https://www.vinomundi.com.br/ysern-tannat-roble?utm_medium=pref-cpc&amp;utm_source=vivino-ppc'&gt;Ysern Tannat Roble 2014&lt;/a&gt;</v>
      </c>
    </row>
    <row r="1334" spans="1:15" x14ac:dyDescent="0.3">
      <c r="A1334" s="1">
        <v>1364</v>
      </c>
      <c r="B1334" t="s">
        <v>876</v>
      </c>
      <c r="C1334" t="s">
        <v>1188</v>
      </c>
      <c r="D1334" t="s">
        <v>1649</v>
      </c>
      <c r="E1334" t="s">
        <v>2803</v>
      </c>
      <c r="F1334" t="s">
        <v>3043</v>
      </c>
      <c r="G1334">
        <v>64.900000000000006</v>
      </c>
      <c r="H1334" s="2" t="s">
        <v>4377</v>
      </c>
      <c r="I1334">
        <v>3.5</v>
      </c>
      <c r="J1334">
        <v>266</v>
      </c>
      <c r="K1334" t="s">
        <v>4664</v>
      </c>
      <c r="L1334" t="s">
        <v>4600</v>
      </c>
      <c r="M1334" t="str">
        <f t="shared" si="40"/>
        <v>Brazil</v>
      </c>
      <c r="N1334" t="s">
        <v>4722</v>
      </c>
      <c r="O1334" t="str">
        <f t="shared" si="41"/>
        <v>&lt;a href='http://www.riodivino.com.br/vinhos/familia-gascon-tempranillo-2014?utm_medium=pref-cpc&amp;utm_source=vivino-ppc'&gt;Familia Gascón Tempranillo 2014&lt;/a&gt;</v>
      </c>
    </row>
    <row r="1335" spans="1:15" x14ac:dyDescent="0.3">
      <c r="A1335" s="1">
        <v>1365</v>
      </c>
      <c r="B1335" t="s">
        <v>877</v>
      </c>
      <c r="C1335" t="s">
        <v>1563</v>
      </c>
      <c r="D1335" t="s">
        <v>1833</v>
      </c>
      <c r="E1335" t="s">
        <v>2804</v>
      </c>
      <c r="F1335" t="s">
        <v>3082</v>
      </c>
      <c r="G1335">
        <v>86</v>
      </c>
      <c r="H1335" s="2" t="s">
        <v>4378</v>
      </c>
      <c r="I1335">
        <v>3.5</v>
      </c>
      <c r="J1335">
        <v>265</v>
      </c>
      <c r="K1335" t="s">
        <v>4712</v>
      </c>
      <c r="L1335" t="s">
        <v>4598</v>
      </c>
      <c r="M1335" t="str">
        <f t="shared" si="40"/>
        <v>Brazil</v>
      </c>
      <c r="N1335" t="s">
        <v>4724</v>
      </c>
      <c r="O1335" t="str">
        <f t="shared" si="41"/>
        <v>&lt;a href='http://www.dosecertabebidas.com.br/vinhos/47-falernia-carmenere-2014-750ml-.html?utm_medium=pref-cpc&amp;utm_source=vivino-ppc'&gt;Carménère 2014&lt;/a&gt;</v>
      </c>
    </row>
    <row r="1336" spans="1:15" x14ac:dyDescent="0.3">
      <c r="A1336" s="1">
        <v>1366</v>
      </c>
      <c r="B1336" t="s">
        <v>877</v>
      </c>
      <c r="C1336" t="s">
        <v>1563</v>
      </c>
      <c r="D1336" t="s">
        <v>1833</v>
      </c>
      <c r="E1336" t="s">
        <v>2804</v>
      </c>
      <c r="F1336" t="s">
        <v>2991</v>
      </c>
      <c r="G1336">
        <v>64</v>
      </c>
      <c r="H1336" s="2" t="s">
        <v>4379</v>
      </c>
      <c r="I1336">
        <v>3.5</v>
      </c>
      <c r="J1336">
        <v>265</v>
      </c>
      <c r="K1336" t="s">
        <v>4601</v>
      </c>
      <c r="L1336" t="s">
        <v>4602</v>
      </c>
      <c r="M1336" t="str">
        <f t="shared" si="40"/>
        <v>Brazil</v>
      </c>
      <c r="N1336" t="s">
        <v>4724</v>
      </c>
      <c r="O1336" t="str">
        <f t="shared" si="41"/>
        <v>&lt;a href='https://www.vinomundi.com.br/falernia-carmenere?utm_medium=pref-cpc&amp;utm_source=vivino-ppc'&gt;Carménère 2014&lt;/a&gt;</v>
      </c>
    </row>
    <row r="1337" spans="1:15" x14ac:dyDescent="0.3">
      <c r="A1337" s="1">
        <v>1367</v>
      </c>
      <c r="B1337" t="s">
        <v>878</v>
      </c>
      <c r="C1337" t="s">
        <v>1274</v>
      </c>
      <c r="D1337" t="s">
        <v>1649</v>
      </c>
      <c r="E1337" t="s">
        <v>2805</v>
      </c>
      <c r="F1337" t="s">
        <v>2990</v>
      </c>
      <c r="G1337">
        <v>65.900000000000006</v>
      </c>
      <c r="H1337" s="2" t="s">
        <v>4380</v>
      </c>
      <c r="I1337">
        <v>3.5</v>
      </c>
      <c r="J1337">
        <v>261</v>
      </c>
      <c r="K1337" t="s">
        <v>4599</v>
      </c>
      <c r="L1337" t="s">
        <v>4600</v>
      </c>
      <c r="M1337" t="str">
        <f t="shared" si="40"/>
        <v>Brazil</v>
      </c>
      <c r="N1337" t="s">
        <v>4722</v>
      </c>
      <c r="O1337" t="str">
        <f t="shared" si="41"/>
        <v>&lt;a href='https://divinho.com.br/https://www.divinho.com.br/produto/norton-porteno-malbec/?utm_medium=pref-cpc&amp;utm_source=vivino-ppc'&gt;Porteño Malbec 2015&lt;/a&gt;</v>
      </c>
    </row>
    <row r="1338" spans="1:15" x14ac:dyDescent="0.3">
      <c r="A1338" s="1">
        <v>1368</v>
      </c>
      <c r="B1338" t="s">
        <v>744</v>
      </c>
      <c r="C1338" t="s">
        <v>1122</v>
      </c>
      <c r="D1338" t="s">
        <v>1649</v>
      </c>
      <c r="E1338" t="s">
        <v>2806</v>
      </c>
      <c r="F1338" t="s">
        <v>3004</v>
      </c>
      <c r="G1338">
        <v>60.5</v>
      </c>
      <c r="H1338" s="2" t="s">
        <v>4381</v>
      </c>
      <c r="I1338">
        <v>3.5</v>
      </c>
      <c r="J1338">
        <v>260</v>
      </c>
      <c r="K1338" t="s">
        <v>4617</v>
      </c>
      <c r="L1338" t="s">
        <v>4602</v>
      </c>
      <c r="M1338" t="str">
        <f t="shared" si="40"/>
        <v>Brazil</v>
      </c>
      <c r="N1338" t="s">
        <v>4722</v>
      </c>
      <c r="O1338" t="str">
        <f t="shared" si="41"/>
        <v>&lt;a href='http://www.meuvinho.com.br//shop/produto/792/nieto-senetiner-reserva-merlot-2013?utm_medium=pref-cpc&amp;utm_source=vivino-ppc'&gt;Reserva Merlot 2013&lt;/a&gt;</v>
      </c>
    </row>
    <row r="1339" spans="1:15" x14ac:dyDescent="0.3">
      <c r="A1339" s="1">
        <v>1369</v>
      </c>
      <c r="B1339" t="s">
        <v>879</v>
      </c>
      <c r="C1339" t="s">
        <v>1042</v>
      </c>
      <c r="D1339" t="s">
        <v>1642</v>
      </c>
      <c r="E1339" t="s">
        <v>2807</v>
      </c>
      <c r="F1339" t="s">
        <v>2987</v>
      </c>
      <c r="G1339">
        <v>25.87</v>
      </c>
      <c r="H1339" s="2" t="s">
        <v>4382</v>
      </c>
      <c r="I1339">
        <v>3.5</v>
      </c>
      <c r="J1339">
        <v>257</v>
      </c>
      <c r="K1339" t="s">
        <v>4592</v>
      </c>
      <c r="L1339" t="s">
        <v>4593</v>
      </c>
      <c r="M1339" t="str">
        <f t="shared" si="40"/>
        <v>Portugal</v>
      </c>
      <c r="N1339" t="s">
        <v>4718</v>
      </c>
      <c r="O1339" t="str">
        <f t="shared" si="41"/>
        <v>&lt;a href='http://www.presentesgourmet.pt/garrafeira-vinhos/vinhos-tintos/Vinho-Tinto-Vinha-do-Mouro?utm_medium=pref-cpc&amp;utm_source=vivino-ppc'&gt;Vinha do Mouro Tinto 2012&lt;/a&gt;</v>
      </c>
    </row>
    <row r="1340" spans="1:15" x14ac:dyDescent="0.3">
      <c r="A1340" s="1">
        <v>1370</v>
      </c>
      <c r="B1340" t="s">
        <v>465</v>
      </c>
      <c r="C1340" t="s">
        <v>1505</v>
      </c>
      <c r="D1340" t="s">
        <v>1685</v>
      </c>
      <c r="E1340" t="s">
        <v>2808</v>
      </c>
      <c r="F1340" t="s">
        <v>3031</v>
      </c>
      <c r="G1340">
        <v>61</v>
      </c>
      <c r="H1340" s="2" t="s">
        <v>4383</v>
      </c>
      <c r="I1340">
        <v>3.5</v>
      </c>
      <c r="J1340">
        <v>254</v>
      </c>
      <c r="K1340" t="s">
        <v>4652</v>
      </c>
      <c r="L1340" t="s">
        <v>4602</v>
      </c>
      <c r="M1340" t="str">
        <f t="shared" si="40"/>
        <v>Brazil</v>
      </c>
      <c r="N1340" t="s">
        <v>4723</v>
      </c>
      <c r="O1340" t="str">
        <f t="shared" si="41"/>
        <v>&lt;a href='http://www.maisonbertin.com.br/vinho-real-compania-tempranillo-seleccionada-2012-750ml,product,8425132990302,dept,147.aspx?utm_medium=pref-cpc&amp;utm_source=vivino-ppc'&gt;Tempranillo 2012&lt;/a&gt;</v>
      </c>
    </row>
    <row r="1341" spans="1:15" x14ac:dyDescent="0.3">
      <c r="A1341" s="1">
        <v>1371</v>
      </c>
      <c r="B1341" t="s">
        <v>880</v>
      </c>
      <c r="C1341" t="s">
        <v>1564</v>
      </c>
      <c r="D1341" t="s">
        <v>1684</v>
      </c>
      <c r="E1341" t="s">
        <v>2809</v>
      </c>
      <c r="F1341" t="s">
        <v>3068</v>
      </c>
      <c r="G1341">
        <v>69.900000000000006</v>
      </c>
      <c r="H1341" s="2" t="s">
        <v>4384</v>
      </c>
      <c r="I1341">
        <v>3.5</v>
      </c>
      <c r="J1341">
        <v>254</v>
      </c>
      <c r="K1341" t="s">
        <v>4694</v>
      </c>
      <c r="L1341" t="s">
        <v>4600</v>
      </c>
      <c r="M1341" t="str">
        <f t="shared" si="40"/>
        <v>Brazil</v>
      </c>
      <c r="N1341" t="s">
        <v>4723</v>
      </c>
      <c r="O1341" t="str">
        <f t="shared" si="41"/>
        <v>&lt;a href='http://www.redvinhos.com.br/tipo/vinhos-tintos/meloso-de-calvo-arroyo-joven-2014?utm_medium=pref-cpc&amp;utm_source=vivino-ppc'&gt;Meloso Ribera del Duero Joven Tempranillo 2015&lt;/a&gt;</v>
      </c>
    </row>
    <row r="1342" spans="1:15" x14ac:dyDescent="0.3">
      <c r="A1342" s="1">
        <v>1372</v>
      </c>
      <c r="B1342" t="s">
        <v>881</v>
      </c>
      <c r="C1342" t="s">
        <v>1364</v>
      </c>
      <c r="D1342" t="s">
        <v>1683</v>
      </c>
      <c r="E1342" t="s">
        <v>2810</v>
      </c>
      <c r="F1342" t="s">
        <v>3014</v>
      </c>
      <c r="G1342">
        <v>49.9</v>
      </c>
      <c r="H1342" s="2" t="s">
        <v>4385</v>
      </c>
      <c r="I1342">
        <v>3.5</v>
      </c>
      <c r="J1342">
        <v>251</v>
      </c>
      <c r="K1342" t="s">
        <v>4631</v>
      </c>
      <c r="L1342" t="s">
        <v>4602</v>
      </c>
      <c r="M1342" t="str">
        <f t="shared" si="40"/>
        <v>Brazil</v>
      </c>
      <c r="N1342" t="s">
        <v>4728</v>
      </c>
      <c r="O1342" t="str">
        <f t="shared" si="41"/>
        <v>&lt;a href='http://www.vinhosesabores.com.br/produto/detalhe/1301-Vinho-Tinto-Guatambu-Rastro-do-Pampa-Cabernet-Sauvignon-safra-2014-750ml?utm_medium=pref-cpc&amp;utm_source=vivino-ppc'&gt;Rastros Do Pampa Cabernet Sauvignon 2014&lt;/a&gt;</v>
      </c>
    </row>
    <row r="1343" spans="1:15" x14ac:dyDescent="0.3">
      <c r="A1343" s="1">
        <v>1373</v>
      </c>
      <c r="B1343" t="s">
        <v>522</v>
      </c>
      <c r="C1343" t="s">
        <v>1297</v>
      </c>
      <c r="D1343" t="s">
        <v>1642</v>
      </c>
      <c r="E1343" t="s">
        <v>2811</v>
      </c>
      <c r="F1343" t="s">
        <v>3023</v>
      </c>
      <c r="G1343">
        <v>49.9</v>
      </c>
      <c r="H1343" s="2" t="s">
        <v>4386</v>
      </c>
      <c r="I1343">
        <v>3.5</v>
      </c>
      <c r="J1343">
        <v>246</v>
      </c>
      <c r="K1343" t="s">
        <v>4641</v>
      </c>
      <c r="L1343" t="s">
        <v>4642</v>
      </c>
      <c r="M1343" t="str">
        <f t="shared" si="40"/>
        <v>Brazil</v>
      </c>
      <c r="N1343" t="s">
        <v>4718</v>
      </c>
      <c r="O1343" t="str">
        <f t="shared" si="41"/>
        <v>&lt;a href='http://www.saboresdeportugal.com.br/index.php?a=item&amp;codigo=148&amp;cor=0&amp;d=index&amp;descricao=EA%20TN%20750ML%202015&amp;tamanho=0&amp;tool=ecommerce&amp;utm_medium=pref-cpc&amp;utm_source=vivino-ppc'&gt;EA Tinto 2015&lt;/a&gt;</v>
      </c>
    </row>
    <row r="1344" spans="1:15" x14ac:dyDescent="0.3">
      <c r="A1344" s="1">
        <v>1374</v>
      </c>
      <c r="B1344" t="s">
        <v>882</v>
      </c>
      <c r="C1344" t="s">
        <v>1565</v>
      </c>
      <c r="D1344" t="s">
        <v>1745</v>
      </c>
      <c r="E1344" t="s">
        <v>2812</v>
      </c>
      <c r="F1344" t="s">
        <v>3010</v>
      </c>
      <c r="G1344">
        <v>40.520000000000003</v>
      </c>
      <c r="H1344" s="2" t="s">
        <v>4387</v>
      </c>
      <c r="I1344">
        <v>3.5</v>
      </c>
      <c r="J1344">
        <v>243</v>
      </c>
      <c r="K1344" t="s">
        <v>4625</v>
      </c>
      <c r="L1344" t="s">
        <v>4626</v>
      </c>
      <c r="M1344" t="str">
        <f t="shared" si="40"/>
        <v>Brazil</v>
      </c>
      <c r="N1344" t="s">
        <v>4724</v>
      </c>
      <c r="O1344" t="str">
        <f t="shared" si="41"/>
        <v>&lt;a href='https://www.clicknovinho.com.br/bebidas/vinhos/vi-a-maipo-merlot-2015.html?utm_medium=pref-cpc&amp;utm_source=vivino-ppc'&gt;Merlot 2016&lt;/a&gt;</v>
      </c>
    </row>
    <row r="1345" spans="1:15" x14ac:dyDescent="0.3">
      <c r="A1345" s="1">
        <v>1375</v>
      </c>
      <c r="B1345" t="s">
        <v>883</v>
      </c>
      <c r="C1345" t="s">
        <v>1179</v>
      </c>
      <c r="D1345" t="s">
        <v>1660</v>
      </c>
      <c r="E1345" t="s">
        <v>2813</v>
      </c>
      <c r="F1345" t="s">
        <v>3008</v>
      </c>
      <c r="G1345">
        <v>74</v>
      </c>
      <c r="H1345" s="2" t="s">
        <v>4388</v>
      </c>
      <c r="I1345">
        <v>3.5</v>
      </c>
      <c r="J1345">
        <v>242</v>
      </c>
      <c r="K1345" t="s">
        <v>4623</v>
      </c>
      <c r="L1345" t="s">
        <v>4596</v>
      </c>
      <c r="M1345" t="str">
        <f t="shared" si="40"/>
        <v>Brazil</v>
      </c>
      <c r="N1345" t="s">
        <v>4724</v>
      </c>
      <c r="O1345" t="str">
        <f t="shared" si="41"/>
        <v>&lt;a href='https://www.grandcru.com.br/vinho-tinto-leyda-merlot-reserva-2015/product/CHVLY0104A15?utm_medium=pref-cpc&amp;utm_source=vivino-ppc'&gt;Merlot Reserva 2015&lt;/a&gt;</v>
      </c>
    </row>
    <row r="1346" spans="1:15" x14ac:dyDescent="0.3">
      <c r="A1346" s="1">
        <v>1376</v>
      </c>
      <c r="B1346" t="s">
        <v>884</v>
      </c>
      <c r="C1346" t="s">
        <v>1204</v>
      </c>
      <c r="D1346" t="s">
        <v>1695</v>
      </c>
      <c r="E1346" t="s">
        <v>2814</v>
      </c>
      <c r="F1346" t="s">
        <v>3014</v>
      </c>
      <c r="G1346">
        <v>45</v>
      </c>
      <c r="H1346" s="2" t="s">
        <v>4389</v>
      </c>
      <c r="I1346">
        <v>3.5</v>
      </c>
      <c r="J1346">
        <v>242</v>
      </c>
      <c r="K1346" t="s">
        <v>4631</v>
      </c>
      <c r="L1346" t="s">
        <v>4602</v>
      </c>
      <c r="M1346" t="str">
        <f t="shared" si="40"/>
        <v>Brazil</v>
      </c>
      <c r="N1346" t="s">
        <v>4728</v>
      </c>
      <c r="O1346" t="str">
        <f t="shared" si="41"/>
        <v>&lt;a href='http://www.vinhosesabores.com.br/produto/detalhe/96-Vinho-Tinto-Don-Laurindo-Reserva-Merlot-safra-2013-750-ml?utm_medium=pref-cpc&amp;utm_source=vivino-ppc'&gt;Merlot Reserva 2013&lt;/a&gt;</v>
      </c>
    </row>
    <row r="1347" spans="1:15" x14ac:dyDescent="0.3">
      <c r="A1347" s="1">
        <v>1377</v>
      </c>
      <c r="B1347" t="s">
        <v>885</v>
      </c>
      <c r="C1347" t="s">
        <v>1566</v>
      </c>
      <c r="D1347" t="s">
        <v>1811</v>
      </c>
      <c r="E1347" t="s">
        <v>2815</v>
      </c>
      <c r="F1347" t="s">
        <v>3008</v>
      </c>
      <c r="G1347">
        <v>59</v>
      </c>
      <c r="H1347" s="2" t="s">
        <v>4390</v>
      </c>
      <c r="I1347">
        <v>3.5</v>
      </c>
      <c r="J1347">
        <v>237</v>
      </c>
      <c r="K1347" t="s">
        <v>4623</v>
      </c>
      <c r="L1347" t="s">
        <v>4596</v>
      </c>
      <c r="M1347" t="str">
        <f t="shared" ref="M1347:M1410" si="42">RIGHT(F1347,LEN(F1347)-SEARCH("Based in",F1347)-8)</f>
        <v>Brazil</v>
      </c>
      <c r="N1347" t="s">
        <v>4718</v>
      </c>
      <c r="O1347" t="str">
        <f t="shared" ref="O1347:O1410" si="43">_xlfn.CONCAT("&lt;a href='",H1347,"'&gt;",B1347,"&lt;/a&gt;")</f>
        <v>&lt;a href='https://www.grandcru.com.br/vinho-rose-casal-branco-terra-de-lobos-2015-750-ml/product/PTCBR0390A15?utm_medium=pref-cpc&amp;utm_source=vivino-ppc'&gt;Terra de Lobos Tinto 2015&lt;/a&gt;</v>
      </c>
    </row>
    <row r="1348" spans="1:15" x14ac:dyDescent="0.3">
      <c r="A1348" s="1">
        <v>1378</v>
      </c>
      <c r="B1348" t="s">
        <v>886</v>
      </c>
      <c r="C1348" t="s">
        <v>1567</v>
      </c>
      <c r="D1348" t="s">
        <v>1751</v>
      </c>
      <c r="E1348" t="s">
        <v>2816</v>
      </c>
      <c r="F1348" t="s">
        <v>3049</v>
      </c>
      <c r="G1348">
        <v>65.599999999999994</v>
      </c>
      <c r="H1348" s="2" t="s">
        <v>4391</v>
      </c>
      <c r="I1348">
        <v>3.5</v>
      </c>
      <c r="J1348">
        <v>225</v>
      </c>
      <c r="K1348" t="s">
        <v>4672</v>
      </c>
      <c r="L1348" t="s">
        <v>4602</v>
      </c>
      <c r="M1348" t="str">
        <f t="shared" si="42"/>
        <v>Brazil</v>
      </c>
      <c r="N1348" t="s">
        <v>4728</v>
      </c>
      <c r="O1348" t="str">
        <f t="shared" si="43"/>
        <v>&lt;a href='http://www.decanter.com.br/todos/quinta-da-neve-cabernet-touriga-nacional-merlot-2011-750ml?utm_medium=pref-cpc&amp;utm_source=vivino-ppc'&gt;Cabernet Sauvignon - Touriga Nacional - Merlot 2011&lt;/a&gt;</v>
      </c>
    </row>
    <row r="1349" spans="1:15" x14ac:dyDescent="0.3">
      <c r="A1349" s="1">
        <v>1379</v>
      </c>
      <c r="B1349" t="s">
        <v>887</v>
      </c>
      <c r="C1349" t="s">
        <v>1459</v>
      </c>
      <c r="D1349" t="s">
        <v>1652</v>
      </c>
      <c r="E1349" t="s">
        <v>2817</v>
      </c>
      <c r="F1349" t="s">
        <v>2989</v>
      </c>
      <c r="G1349">
        <v>72</v>
      </c>
      <c r="H1349" s="2" t="s">
        <v>4392</v>
      </c>
      <c r="I1349">
        <v>3.5</v>
      </c>
      <c r="J1349">
        <v>222</v>
      </c>
      <c r="K1349" t="s">
        <v>4597</v>
      </c>
      <c r="L1349" t="s">
        <v>4598</v>
      </c>
      <c r="M1349" t="str">
        <f t="shared" si="42"/>
        <v>Brazil</v>
      </c>
      <c r="N1349" t="s">
        <v>4722</v>
      </c>
      <c r="O1349" t="str">
        <f t="shared" si="43"/>
        <v>&lt;a href='http://www.winebrasil.com.br/tipo-de-vinhos/portillo-merlot?utm_medium=pref-cpc&amp;utm_source=vivino-ppc'&gt;Portillo Merlot 2014&lt;/a&gt;</v>
      </c>
    </row>
    <row r="1350" spans="1:15" x14ac:dyDescent="0.3">
      <c r="A1350" s="1">
        <v>1380</v>
      </c>
      <c r="B1350" t="s">
        <v>888</v>
      </c>
      <c r="C1350" t="s">
        <v>1528</v>
      </c>
      <c r="D1350" t="s">
        <v>1649</v>
      </c>
      <c r="E1350" t="s">
        <v>2818</v>
      </c>
      <c r="F1350" t="s">
        <v>3011</v>
      </c>
      <c r="G1350">
        <v>69.3</v>
      </c>
      <c r="H1350" s="2" t="s">
        <v>4393</v>
      </c>
      <c r="I1350">
        <v>3.5</v>
      </c>
      <c r="J1350">
        <v>220</v>
      </c>
      <c r="K1350" t="s">
        <v>4627</v>
      </c>
      <c r="L1350" t="s">
        <v>4602</v>
      </c>
      <c r="M1350" t="str">
        <f t="shared" si="42"/>
        <v>Brazil</v>
      </c>
      <c r="N1350" t="s">
        <v>4722</v>
      </c>
      <c r="O1350" t="str">
        <f t="shared" si="43"/>
        <v>&lt;a href='https://www.zonasul.com.br/Produto/Vinho_Tinto_Santa_Julia_Magna_Garrafa__750_mL_2015--85109?utm_medium=pref-cpc&amp;utm_source=vivino-ppc'&gt;Magna 2015&lt;/a&gt;</v>
      </c>
    </row>
    <row r="1351" spans="1:15" x14ac:dyDescent="0.3">
      <c r="A1351" s="1">
        <v>1381</v>
      </c>
      <c r="B1351" t="s">
        <v>889</v>
      </c>
      <c r="C1351" t="s">
        <v>1069</v>
      </c>
      <c r="D1351" t="s">
        <v>1649</v>
      </c>
      <c r="E1351" t="s">
        <v>2819</v>
      </c>
      <c r="F1351" t="s">
        <v>2999</v>
      </c>
      <c r="G1351">
        <v>79.900000000000006</v>
      </c>
      <c r="H1351" s="2" t="s">
        <v>4394</v>
      </c>
      <c r="I1351">
        <v>3.5</v>
      </c>
      <c r="J1351">
        <v>219</v>
      </c>
      <c r="K1351" t="s">
        <v>4612</v>
      </c>
      <c r="L1351" t="s">
        <v>4600</v>
      </c>
      <c r="M1351" t="str">
        <f t="shared" si="42"/>
        <v>Brazil</v>
      </c>
      <c r="N1351" t="s">
        <v>4722</v>
      </c>
      <c r="O1351" t="str">
        <f t="shared" si="43"/>
        <v>&lt;a href='https://www.multivinhos.com./produto/vinho-tomero-cabernet-sauvignon-2014/?utm_medium=pref-cpc&amp;utm_source=vivino-ppc'&gt;Tomero Cabernet Sauvignon 2014&lt;/a&gt;</v>
      </c>
    </row>
    <row r="1352" spans="1:15" x14ac:dyDescent="0.3">
      <c r="A1352" s="1">
        <v>1382</v>
      </c>
      <c r="B1352" t="s">
        <v>890</v>
      </c>
      <c r="C1352" t="s">
        <v>1244</v>
      </c>
      <c r="D1352" t="s">
        <v>1649</v>
      </c>
      <c r="E1352" t="s">
        <v>2820</v>
      </c>
      <c r="F1352" t="s">
        <v>3014</v>
      </c>
      <c r="G1352">
        <v>89</v>
      </c>
      <c r="H1352" s="2" t="s">
        <v>4395</v>
      </c>
      <c r="I1352">
        <v>3.5</v>
      </c>
      <c r="J1352">
        <v>217</v>
      </c>
      <c r="K1352" t="s">
        <v>4631</v>
      </c>
      <c r="L1352" t="s">
        <v>4602</v>
      </c>
      <c r="M1352" t="str">
        <f t="shared" si="42"/>
        <v>Brazil</v>
      </c>
      <c r="N1352" t="s">
        <v>4722</v>
      </c>
      <c r="O1352" t="str">
        <f t="shared" si="43"/>
        <v>&lt;a href='http://www.vinhosesabores.com.br/produto/detalhe/347-Vinho-Tinto-Catena-Zapata-Alamos-Tempranillo-Safra-2014-750-ml?utm_medium=pref-cpc&amp;utm_source=vivino-ppc'&gt;Tempranillo 2014&lt;/a&gt;</v>
      </c>
    </row>
    <row r="1353" spans="1:15" x14ac:dyDescent="0.3">
      <c r="A1353" s="1">
        <v>1383</v>
      </c>
      <c r="B1353" t="s">
        <v>891</v>
      </c>
      <c r="C1353" t="s">
        <v>1568</v>
      </c>
      <c r="D1353" t="s">
        <v>1649</v>
      </c>
      <c r="E1353" t="s">
        <v>2821</v>
      </c>
      <c r="F1353" t="s">
        <v>3014</v>
      </c>
      <c r="G1353">
        <v>99</v>
      </c>
      <c r="H1353" s="2" t="s">
        <v>4396</v>
      </c>
      <c r="I1353">
        <v>3.5</v>
      </c>
      <c r="J1353">
        <v>215</v>
      </c>
      <c r="K1353" t="s">
        <v>4631</v>
      </c>
      <c r="L1353" t="s">
        <v>4602</v>
      </c>
      <c r="M1353" t="str">
        <f t="shared" si="42"/>
        <v>Brazil</v>
      </c>
      <c r="N1353" t="s">
        <v>4722</v>
      </c>
      <c r="O1353" t="str">
        <f t="shared" si="43"/>
        <v>&lt;a href='http://www.vinhosesabores.com.br/produto/detalhe/1104-Vinho-Tinto-Ruca-Malen-Yauquen-Cabernet-Sauvignon-safra-2013-750-ml?utm_medium=pref-cpc&amp;utm_source=vivino-ppc'&gt;Yauquén Cabernet Sauvignon 2013&lt;/a&gt;</v>
      </c>
    </row>
    <row r="1354" spans="1:15" x14ac:dyDescent="0.3">
      <c r="A1354" s="1">
        <v>1384</v>
      </c>
      <c r="B1354" t="s">
        <v>892</v>
      </c>
      <c r="C1354" t="s">
        <v>1107</v>
      </c>
      <c r="D1354" t="s">
        <v>1691</v>
      </c>
      <c r="E1354" t="s">
        <v>2822</v>
      </c>
      <c r="F1354" t="s">
        <v>3022</v>
      </c>
      <c r="G1354">
        <v>78.91</v>
      </c>
      <c r="H1354" s="2" t="s">
        <v>4397</v>
      </c>
      <c r="I1354">
        <v>3.5</v>
      </c>
      <c r="J1354">
        <v>209</v>
      </c>
      <c r="K1354" t="s">
        <v>4640</v>
      </c>
      <c r="L1354" t="s">
        <v>4602</v>
      </c>
      <c r="M1354" t="str">
        <f t="shared" si="42"/>
        <v>Brazil</v>
      </c>
      <c r="N1354" t="s">
        <v>4724</v>
      </c>
      <c r="O1354" t="str">
        <f t="shared" si="43"/>
        <v>&lt;a href='http://www.vinci.com.br//p/vinho/max-reserva-pinot-noir-2012-2045120?utm_medium=pref-cpc&amp;utm_source=vivino-ppc'&gt;Max Reserva Pinot Noir 2012&lt;/a&gt;</v>
      </c>
    </row>
    <row r="1355" spans="1:15" x14ac:dyDescent="0.3">
      <c r="A1355" s="1">
        <v>1385</v>
      </c>
      <c r="B1355" t="s">
        <v>892</v>
      </c>
      <c r="C1355" t="s">
        <v>1107</v>
      </c>
      <c r="D1355" t="s">
        <v>1691</v>
      </c>
      <c r="E1355" t="s">
        <v>2822</v>
      </c>
      <c r="F1355" t="s">
        <v>2991</v>
      </c>
      <c r="G1355">
        <v>143.35</v>
      </c>
      <c r="H1355" s="2" t="s">
        <v>4398</v>
      </c>
      <c r="I1355">
        <v>3.5</v>
      </c>
      <c r="J1355">
        <v>209</v>
      </c>
      <c r="K1355" t="s">
        <v>4601</v>
      </c>
      <c r="L1355" t="s">
        <v>4602</v>
      </c>
      <c r="M1355" t="str">
        <f t="shared" si="42"/>
        <v>Brazil</v>
      </c>
      <c r="N1355" t="s">
        <v>4724</v>
      </c>
      <c r="O1355" t="str">
        <f t="shared" si="43"/>
        <v>&lt;a href='https://www.vinomundi.com.br/errazuriz-max-reserva-pinot-noir?utm_medium=pref-cpc&amp;utm_source=vivino-ppc'&gt;Max Reserva Pinot Noir 2012&lt;/a&gt;</v>
      </c>
    </row>
    <row r="1356" spans="1:15" x14ac:dyDescent="0.3">
      <c r="A1356" s="1">
        <v>1386</v>
      </c>
      <c r="B1356" t="s">
        <v>893</v>
      </c>
      <c r="C1356" t="s">
        <v>1107</v>
      </c>
      <c r="D1356" t="s">
        <v>1707</v>
      </c>
      <c r="E1356" t="s">
        <v>2823</v>
      </c>
      <c r="F1356" t="s">
        <v>3022</v>
      </c>
      <c r="G1356">
        <v>53.9</v>
      </c>
      <c r="H1356" s="2" t="s">
        <v>4399</v>
      </c>
      <c r="I1356">
        <v>3.5</v>
      </c>
      <c r="J1356">
        <v>208</v>
      </c>
      <c r="K1356" t="s">
        <v>4640</v>
      </c>
      <c r="L1356" t="s">
        <v>4602</v>
      </c>
      <c r="M1356" t="str">
        <f t="shared" si="42"/>
        <v>Brazil</v>
      </c>
      <c r="N1356" t="s">
        <v>4724</v>
      </c>
      <c r="O1356" t="str">
        <f t="shared" si="43"/>
        <v>&lt;a href='http://www.vinci.com.br//p/vinho/estate-series-merlot-2014-0783140?utm_medium=pref-cpc&amp;utm_source=vivino-ppc'&gt;Estate Series Merlot 2014&lt;/a&gt;</v>
      </c>
    </row>
    <row r="1357" spans="1:15" x14ac:dyDescent="0.3">
      <c r="A1357" s="1">
        <v>1387</v>
      </c>
      <c r="B1357" t="s">
        <v>894</v>
      </c>
      <c r="C1357" t="s">
        <v>1342</v>
      </c>
      <c r="D1357" t="s">
        <v>1649</v>
      </c>
      <c r="E1357" t="s">
        <v>2824</v>
      </c>
      <c r="F1357" t="s">
        <v>3022</v>
      </c>
      <c r="G1357">
        <v>54.74</v>
      </c>
      <c r="H1357" s="2" t="s">
        <v>4400</v>
      </c>
      <c r="I1357">
        <v>3.5</v>
      </c>
      <c r="J1357">
        <v>207</v>
      </c>
      <c r="K1357" t="s">
        <v>4640</v>
      </c>
      <c r="L1357" t="s">
        <v>4602</v>
      </c>
      <c r="M1357" t="str">
        <f t="shared" si="42"/>
        <v>Brazil</v>
      </c>
      <c r="N1357" t="s">
        <v>4722</v>
      </c>
      <c r="O1357" t="str">
        <f t="shared" si="43"/>
        <v>&lt;a href='http://www.vinci.com.br//p/vinho/tilia-malbec-syrah-2016-tilia-0701160?utm_medium=pref-cpc&amp;utm_source=vivino-ppc'&gt;Malbec - Syrah 2016&lt;/a&gt;</v>
      </c>
    </row>
    <row r="1358" spans="1:15" x14ac:dyDescent="0.3">
      <c r="A1358" s="1">
        <v>1388</v>
      </c>
      <c r="B1358" t="s">
        <v>894</v>
      </c>
      <c r="C1358" t="s">
        <v>1342</v>
      </c>
      <c r="D1358" t="s">
        <v>1649</v>
      </c>
      <c r="E1358" t="s">
        <v>2824</v>
      </c>
      <c r="F1358" t="s">
        <v>2991</v>
      </c>
      <c r="G1358">
        <v>55.79</v>
      </c>
      <c r="H1358" s="2" t="s">
        <v>4401</v>
      </c>
      <c r="I1358">
        <v>3.5</v>
      </c>
      <c r="J1358">
        <v>207</v>
      </c>
      <c r="K1358" t="s">
        <v>4601</v>
      </c>
      <c r="L1358" t="s">
        <v>4602</v>
      </c>
      <c r="M1358" t="str">
        <f t="shared" si="42"/>
        <v>Brazil</v>
      </c>
      <c r="N1358" t="s">
        <v>4722</v>
      </c>
      <c r="O1358" t="str">
        <f t="shared" si="43"/>
        <v>&lt;a href='https://www.vinomundi.com.br/tilia-malbec-syrah?utm_medium=pref-cpc&amp;utm_source=vivino-ppc'&gt;Malbec - Syrah 2016&lt;/a&gt;</v>
      </c>
    </row>
    <row r="1359" spans="1:15" x14ac:dyDescent="0.3">
      <c r="A1359" s="1">
        <v>1389</v>
      </c>
      <c r="B1359" t="s">
        <v>692</v>
      </c>
      <c r="C1359" t="s">
        <v>1140</v>
      </c>
      <c r="D1359" t="s">
        <v>1650</v>
      </c>
      <c r="E1359" t="s">
        <v>2825</v>
      </c>
      <c r="F1359" t="s">
        <v>3008</v>
      </c>
      <c r="G1359">
        <v>64</v>
      </c>
      <c r="H1359" s="2" t="s">
        <v>4402</v>
      </c>
      <c r="I1359">
        <v>3.5</v>
      </c>
      <c r="J1359">
        <v>206</v>
      </c>
      <c r="K1359" t="s">
        <v>4623</v>
      </c>
      <c r="L1359" t="s">
        <v>4596</v>
      </c>
      <c r="M1359" t="str">
        <f t="shared" si="42"/>
        <v>Brazil</v>
      </c>
      <c r="N1359" t="s">
        <v>4719</v>
      </c>
      <c r="O1359" t="str">
        <f t="shared" si="43"/>
        <v>&lt;a href='https://www.grandcru.com.br/vinho-tinto-barone-montalto-acquerello-syrah-terre-siciliane-igt-2015-750-ml/product/ITBMO0705A15?utm_medium=pref-cpc&amp;utm_source=vivino-ppc'&gt;Syrah 2015&lt;/a&gt;</v>
      </c>
    </row>
    <row r="1360" spans="1:15" x14ac:dyDescent="0.3">
      <c r="A1360" s="1">
        <v>1390</v>
      </c>
      <c r="B1360" t="s">
        <v>895</v>
      </c>
      <c r="C1360" t="s">
        <v>1569</v>
      </c>
      <c r="D1360" t="s">
        <v>1792</v>
      </c>
      <c r="E1360" t="s">
        <v>2826</v>
      </c>
      <c r="F1360" t="s">
        <v>2989</v>
      </c>
      <c r="G1360">
        <v>83</v>
      </c>
      <c r="H1360" s="2" t="s">
        <v>4403</v>
      </c>
      <c r="I1360">
        <v>3.5</v>
      </c>
      <c r="J1360">
        <v>206</v>
      </c>
      <c r="K1360" t="s">
        <v>4597</v>
      </c>
      <c r="L1360" t="s">
        <v>4598</v>
      </c>
      <c r="M1360" t="str">
        <f t="shared" si="42"/>
        <v>Brazil</v>
      </c>
      <c r="N1360" t="s">
        <v>4722</v>
      </c>
      <c r="O1360" t="str">
        <f t="shared" si="43"/>
        <v>&lt;a href='http://www.winebrasil.com.br/tipo-de-vinhos/006-estate-pinot-noir?utm_medium=pref-cpc&amp;utm_source=vivino-ppc'&gt;006 Pinot Noir 2015&lt;/a&gt;</v>
      </c>
    </row>
    <row r="1361" spans="1:15" x14ac:dyDescent="0.3">
      <c r="A1361" s="1">
        <v>1391</v>
      </c>
      <c r="B1361" t="s">
        <v>896</v>
      </c>
      <c r="C1361" t="s">
        <v>1273</v>
      </c>
      <c r="D1361" t="s">
        <v>1695</v>
      </c>
      <c r="E1361" t="s">
        <v>2827</v>
      </c>
      <c r="F1361" t="s">
        <v>2999</v>
      </c>
      <c r="G1361">
        <v>59.5</v>
      </c>
      <c r="H1361" s="2" t="s">
        <v>4404</v>
      </c>
      <c r="I1361">
        <v>3.5</v>
      </c>
      <c r="J1361">
        <v>197</v>
      </c>
      <c r="K1361" t="s">
        <v>4612</v>
      </c>
      <c r="L1361" t="s">
        <v>4600</v>
      </c>
      <c r="M1361" t="str">
        <f t="shared" si="42"/>
        <v>Brazil</v>
      </c>
      <c r="N1361" t="s">
        <v>4728</v>
      </c>
      <c r="O1361" t="str">
        <f t="shared" si="43"/>
        <v>&lt;a href='https://www.multivinhos.com./produto/vinho-casa-valduga-premium-rose-merlot-/?utm_medium=pref-cpc&amp;utm_source=vivino-ppc'&gt;Premium Merlot&lt;/a&gt;</v>
      </c>
    </row>
    <row r="1362" spans="1:15" x14ac:dyDescent="0.3">
      <c r="A1362" s="1">
        <v>1392</v>
      </c>
      <c r="B1362" t="s">
        <v>896</v>
      </c>
      <c r="C1362" t="s">
        <v>1273</v>
      </c>
      <c r="D1362" t="s">
        <v>1695</v>
      </c>
      <c r="E1362" t="s">
        <v>2827</v>
      </c>
      <c r="F1362" t="s">
        <v>3000</v>
      </c>
      <c r="G1362">
        <v>54.9</v>
      </c>
      <c r="H1362" s="2" t="s">
        <v>4405</v>
      </c>
      <c r="I1362">
        <v>3.5</v>
      </c>
      <c r="J1362">
        <v>197</v>
      </c>
      <c r="K1362" t="s">
        <v>4613</v>
      </c>
      <c r="L1362" t="s">
        <v>4602</v>
      </c>
      <c r="M1362" t="str">
        <f t="shared" si="42"/>
        <v>Brazil</v>
      </c>
      <c r="N1362" t="s">
        <v>4728</v>
      </c>
      <c r="O1362" t="str">
        <f t="shared" si="43"/>
        <v>&lt;a href='http://www.costibebidas.com.br/vinho_casa_valduga_premium_rose_merlot_750ml/p?utm_medium=pref-cpc&amp;utm_source=vivino-ppc'&gt;Premium Merlot&lt;/a&gt;</v>
      </c>
    </row>
    <row r="1363" spans="1:15" x14ac:dyDescent="0.3">
      <c r="A1363" s="1">
        <v>1393</v>
      </c>
      <c r="B1363" t="s">
        <v>897</v>
      </c>
      <c r="C1363" t="s">
        <v>1534</v>
      </c>
      <c r="D1363" t="s">
        <v>1649</v>
      </c>
      <c r="E1363" t="s">
        <v>2828</v>
      </c>
      <c r="F1363" t="s">
        <v>3015</v>
      </c>
      <c r="G1363">
        <v>59</v>
      </c>
      <c r="H1363" s="2" t="s">
        <v>4406</v>
      </c>
      <c r="I1363">
        <v>3.5</v>
      </c>
      <c r="J1363">
        <v>194</v>
      </c>
      <c r="K1363" t="s">
        <v>4632</v>
      </c>
      <c r="L1363" t="s">
        <v>4600</v>
      </c>
      <c r="M1363" t="str">
        <f t="shared" si="42"/>
        <v>Brazil</v>
      </c>
      <c r="N1363" t="s">
        <v>4722</v>
      </c>
      <c r="O1363" t="str">
        <f t="shared" si="43"/>
        <v>&lt;a href='http://www.americanas.com.br/produto/26162305?pfm_index=4&amp;pfm_pos=grid&amp;pfm_type=vit_product_grid&amp;utm_medium=pref-cpc&amp;utm_source=vivino-ppc'&gt;Malbec Polo Professional Reserve 2016&lt;/a&gt;</v>
      </c>
    </row>
    <row r="1364" spans="1:15" x14ac:dyDescent="0.3">
      <c r="A1364" s="1">
        <v>1394</v>
      </c>
      <c r="B1364" t="s">
        <v>898</v>
      </c>
      <c r="C1364" t="s">
        <v>1217</v>
      </c>
      <c r="D1364" t="s">
        <v>1834</v>
      </c>
      <c r="E1364" t="s">
        <v>2829</v>
      </c>
      <c r="F1364" t="s">
        <v>3018</v>
      </c>
      <c r="G1364">
        <v>82</v>
      </c>
      <c r="H1364" s="2" t="s">
        <v>4407</v>
      </c>
      <c r="I1364">
        <v>3.5</v>
      </c>
      <c r="J1364">
        <v>192</v>
      </c>
      <c r="K1364" t="s">
        <v>4636</v>
      </c>
      <c r="L1364" t="s">
        <v>4600</v>
      </c>
      <c r="M1364" t="str">
        <f t="shared" si="42"/>
        <v>Brazil</v>
      </c>
      <c r="N1364" t="s">
        <v>4719</v>
      </c>
      <c r="O1364" t="str">
        <f t="shared" si="43"/>
        <v>&lt;a href='http://www.casasbahia.com.br/Bebidas/VinhosEspumanteChampagne/Tinto/Vinho-Italiano-Mandorla-Sangiovese-Romagna-DOC-2013-10361856.html?recsource=busca-int&amp;rectype=busca-2650&amp;utm_medium=pref-cpc&amp;utm_source=vivino-ppc'&gt;Romagna Sangiovese 2013&lt;/a&gt;</v>
      </c>
    </row>
    <row r="1365" spans="1:15" x14ac:dyDescent="0.3">
      <c r="A1365" s="1">
        <v>1395</v>
      </c>
      <c r="B1365" t="s">
        <v>899</v>
      </c>
      <c r="C1365" t="s">
        <v>1570</v>
      </c>
      <c r="D1365" t="s">
        <v>1835</v>
      </c>
      <c r="E1365" t="s">
        <v>2830</v>
      </c>
      <c r="F1365" t="s">
        <v>2999</v>
      </c>
      <c r="G1365">
        <v>112.5</v>
      </c>
      <c r="H1365" s="2" t="s">
        <v>4408</v>
      </c>
      <c r="I1365">
        <v>3.5</v>
      </c>
      <c r="J1365">
        <v>186</v>
      </c>
      <c r="K1365" t="s">
        <v>4612</v>
      </c>
      <c r="L1365" t="s">
        <v>4600</v>
      </c>
      <c r="M1365" t="str">
        <f t="shared" si="42"/>
        <v>Brazil</v>
      </c>
      <c r="N1365" t="s">
        <v>4719</v>
      </c>
      <c r="O1365" t="str">
        <f t="shared" si="43"/>
        <v>&lt;a href='https://www.multivinhos.com./produto/vinho-monte-del-fra-valpolicella-doc-classico-2014/?utm_medium=pref-cpc&amp;utm_source=vivino-ppc'&gt;Valpolicella Classico Lena di Mezzo 2014&lt;/a&gt;</v>
      </c>
    </row>
    <row r="1366" spans="1:15" x14ac:dyDescent="0.3">
      <c r="A1366" s="1">
        <v>1396</v>
      </c>
      <c r="B1366" t="s">
        <v>899</v>
      </c>
      <c r="C1366" t="s">
        <v>1570</v>
      </c>
      <c r="D1366" t="s">
        <v>1835</v>
      </c>
      <c r="E1366" t="s">
        <v>2830</v>
      </c>
      <c r="F1366" t="s">
        <v>3002</v>
      </c>
      <c r="G1366">
        <v>99</v>
      </c>
      <c r="H1366" s="2" t="s">
        <v>4409</v>
      </c>
      <c r="I1366">
        <v>3.5</v>
      </c>
      <c r="J1366">
        <v>186</v>
      </c>
      <c r="K1366" t="s">
        <v>4615</v>
      </c>
      <c r="L1366" t="s">
        <v>4602</v>
      </c>
      <c r="M1366" t="str">
        <f t="shared" si="42"/>
        <v>Brazil</v>
      </c>
      <c r="N1366" t="s">
        <v>4719</v>
      </c>
      <c r="O1366" t="str">
        <f t="shared" si="43"/>
        <v>&lt;a href='http://www.vinhosweb.com.br/vinhos/produto/108/1127/monte-del-fra-valpolicella-doc-classico-2014?utm_medium=pref-cpc&amp;utm_source=vivino-ppc'&gt;Valpolicella Classico Lena di Mezzo 2014&lt;/a&gt;</v>
      </c>
    </row>
    <row r="1367" spans="1:15" x14ac:dyDescent="0.3">
      <c r="A1367" s="1">
        <v>1397</v>
      </c>
      <c r="B1367" t="s">
        <v>900</v>
      </c>
      <c r="C1367" t="s">
        <v>1536</v>
      </c>
      <c r="D1367" t="s">
        <v>1752</v>
      </c>
      <c r="E1367" t="s">
        <v>2831</v>
      </c>
      <c r="F1367" t="s">
        <v>3014</v>
      </c>
      <c r="G1367">
        <v>49.9</v>
      </c>
      <c r="H1367" s="2" t="s">
        <v>4410</v>
      </c>
      <c r="I1367">
        <v>3.5</v>
      </c>
      <c r="J1367">
        <v>186</v>
      </c>
      <c r="K1367" t="s">
        <v>4631</v>
      </c>
      <c r="L1367" t="s">
        <v>4602</v>
      </c>
      <c r="M1367" t="str">
        <f t="shared" si="42"/>
        <v>Brazil</v>
      </c>
      <c r="N1367" t="s">
        <v>4728</v>
      </c>
      <c r="O1367" t="str">
        <f t="shared" si="43"/>
        <v>&lt;a href='http://www.vinhosesabores.com.br/produto/detalhe/1249-Vinho-Tinto-Casa-Venturini-Reserva-Tannat-safra-2014-750-ml?utm_medium=pref-cpc&amp;utm_source=vivino-ppc'&gt;Tinto Fino Seco Reserva Tannat 2014&lt;/a&gt;</v>
      </c>
    </row>
    <row r="1368" spans="1:15" x14ac:dyDescent="0.3">
      <c r="A1368" s="1">
        <v>1398</v>
      </c>
      <c r="B1368" t="s">
        <v>900</v>
      </c>
      <c r="C1368" t="s">
        <v>1536</v>
      </c>
      <c r="D1368" t="s">
        <v>1752</v>
      </c>
      <c r="E1368" t="s">
        <v>2831</v>
      </c>
      <c r="F1368" t="s">
        <v>3079</v>
      </c>
      <c r="G1368">
        <v>60</v>
      </c>
      <c r="H1368" s="2" t="s">
        <v>4411</v>
      </c>
      <c r="I1368">
        <v>3.5</v>
      </c>
      <c r="J1368">
        <v>186</v>
      </c>
      <c r="K1368" t="s">
        <v>4709</v>
      </c>
      <c r="L1368" t="s">
        <v>4602</v>
      </c>
      <c r="M1368" t="str">
        <f t="shared" si="42"/>
        <v>Brazil</v>
      </c>
      <c r="N1368" t="s">
        <v>4728</v>
      </c>
      <c r="O1368" t="str">
        <f t="shared" si="43"/>
        <v>&lt;a href='http://www.vinhosgoes.com.br/casa-venturini-tannat-reserva-2014-750ml.html?utm_medium=pref-cpc&amp;utm_source=vivino-ppc'&gt;Tinto Fino Seco Reserva Tannat 2014&lt;/a&gt;</v>
      </c>
    </row>
    <row r="1369" spans="1:15" x14ac:dyDescent="0.3">
      <c r="A1369" s="1">
        <v>1399</v>
      </c>
      <c r="B1369" t="s">
        <v>901</v>
      </c>
      <c r="C1369" t="s">
        <v>1166</v>
      </c>
      <c r="D1369" t="s">
        <v>1649</v>
      </c>
      <c r="E1369" t="s">
        <v>2832</v>
      </c>
      <c r="F1369" t="s">
        <v>3020</v>
      </c>
      <c r="G1369">
        <v>58.51</v>
      </c>
      <c r="H1369" s="2" t="s">
        <v>4412</v>
      </c>
      <c r="I1369">
        <v>3.5</v>
      </c>
      <c r="J1369">
        <v>186</v>
      </c>
      <c r="K1369" t="s">
        <v>4638</v>
      </c>
      <c r="L1369" t="s">
        <v>4602</v>
      </c>
      <c r="M1369" t="str">
        <f t="shared" si="42"/>
        <v>Brazil</v>
      </c>
      <c r="N1369" t="s">
        <v>4722</v>
      </c>
      <c r="O1369" t="str">
        <f t="shared" si="43"/>
        <v>&lt;a href='https://www.lepetitsommelier.com.br/vinhos/Altos-Del-Plata-Syrah-2014?utm_medium=pref-cpc&amp;utm_source=vivino-ppc'&gt;Altos del Plata Syrah 2014&lt;/a&gt;</v>
      </c>
    </row>
    <row r="1370" spans="1:15" x14ac:dyDescent="0.3">
      <c r="A1370" s="1">
        <v>1400</v>
      </c>
      <c r="B1370" t="s">
        <v>181</v>
      </c>
      <c r="C1370" t="s">
        <v>1193</v>
      </c>
      <c r="D1370" t="s">
        <v>1672</v>
      </c>
      <c r="E1370" t="s">
        <v>2833</v>
      </c>
      <c r="F1370" t="s">
        <v>3014</v>
      </c>
      <c r="G1370">
        <v>97</v>
      </c>
      <c r="H1370" s="2" t="s">
        <v>4413</v>
      </c>
      <c r="I1370">
        <v>3.5</v>
      </c>
      <c r="J1370">
        <v>185</v>
      </c>
      <c r="K1370" t="s">
        <v>4631</v>
      </c>
      <c r="L1370" t="s">
        <v>4602</v>
      </c>
      <c r="M1370" t="str">
        <f t="shared" si="42"/>
        <v>Brazil</v>
      </c>
      <c r="N1370" t="s">
        <v>4724</v>
      </c>
      <c r="O1370" t="str">
        <f t="shared" si="43"/>
        <v>&lt;a href='http://www.vinhosesabores.com.br/produto/detalhe/478-Vinho-Tinto-Casa-Silva-Reserva-Cabernet-Sauvignon-safra-2013-750-ml?utm_medium=pref-cpc&amp;utm_source=vivino-ppc'&gt;Reserva Cabernet Sauvignon 2013&lt;/a&gt;</v>
      </c>
    </row>
    <row r="1371" spans="1:15" x14ac:dyDescent="0.3">
      <c r="A1371" s="1">
        <v>1401</v>
      </c>
      <c r="B1371" t="s">
        <v>902</v>
      </c>
      <c r="C1371" t="s">
        <v>1571</v>
      </c>
      <c r="D1371" t="s">
        <v>1716</v>
      </c>
      <c r="E1371" t="s">
        <v>2834</v>
      </c>
      <c r="F1371" t="s">
        <v>2988</v>
      </c>
      <c r="G1371">
        <v>96.9</v>
      </c>
      <c r="H1371" s="2" t="s">
        <v>4414</v>
      </c>
      <c r="I1371">
        <v>3.5</v>
      </c>
      <c r="J1371">
        <v>184</v>
      </c>
      <c r="K1371" t="s">
        <v>4594</v>
      </c>
      <c r="L1371" t="s">
        <v>4595</v>
      </c>
      <c r="M1371" t="str">
        <f t="shared" si="42"/>
        <v>Brazil</v>
      </c>
      <c r="N1371" t="s">
        <v>4724</v>
      </c>
      <c r="O1371" t="str">
        <f t="shared" si="43"/>
        <v>&lt;a href='https://www.viavini.com.br/valdivieso-winemaker-reserva-cabernet-sauvignon.html?utm_medium=pref-cpc&amp;utm_source=vivino-ppc'&gt;Winemaker Reserva Cabernet Sauvignon 2013&lt;/a&gt;</v>
      </c>
    </row>
    <row r="1372" spans="1:15" x14ac:dyDescent="0.3">
      <c r="A1372" s="1">
        <v>1402</v>
      </c>
      <c r="B1372" t="s">
        <v>903</v>
      </c>
      <c r="C1372" t="s">
        <v>1333</v>
      </c>
      <c r="D1372" t="s">
        <v>1658</v>
      </c>
      <c r="E1372" t="s">
        <v>2835</v>
      </c>
      <c r="F1372" t="s">
        <v>3010</v>
      </c>
      <c r="G1372">
        <v>67.5</v>
      </c>
      <c r="H1372" s="2" t="s">
        <v>4415</v>
      </c>
      <c r="I1372">
        <v>3.5</v>
      </c>
      <c r="J1372">
        <v>181</v>
      </c>
      <c r="K1372" t="s">
        <v>4625</v>
      </c>
      <c r="L1372" t="s">
        <v>4626</v>
      </c>
      <c r="M1372" t="str">
        <f t="shared" si="42"/>
        <v>Brazil</v>
      </c>
      <c r="N1372" t="s">
        <v>4723</v>
      </c>
      <c r="O1372" t="str">
        <f t="shared" si="43"/>
        <v>&lt;a href='https://www.clicknovinho.com.br/bebidas/vinhos/lealtanza-edicion-limitada-tempranillo-d-o-c-rioja-2013.html?utm_medium=pref-cpc&amp;utm_source=vivino-ppc'&gt;Rioja Edición Limitada Lealtanza 2013&lt;/a&gt;</v>
      </c>
    </row>
    <row r="1373" spans="1:15" x14ac:dyDescent="0.3">
      <c r="A1373" s="1">
        <v>1403</v>
      </c>
      <c r="B1373" t="s">
        <v>903</v>
      </c>
      <c r="C1373" t="s">
        <v>1333</v>
      </c>
      <c r="D1373" t="s">
        <v>1658</v>
      </c>
      <c r="E1373" t="s">
        <v>2835</v>
      </c>
      <c r="F1373" t="s">
        <v>3020</v>
      </c>
      <c r="G1373">
        <v>67</v>
      </c>
      <c r="H1373" s="2" t="s">
        <v>4416</v>
      </c>
      <c r="I1373">
        <v>3.5</v>
      </c>
      <c r="J1373">
        <v>181</v>
      </c>
      <c r="K1373" t="s">
        <v>4638</v>
      </c>
      <c r="L1373" t="s">
        <v>4602</v>
      </c>
      <c r="M1373" t="str">
        <f t="shared" si="42"/>
        <v>Brazil</v>
      </c>
      <c r="N1373" t="s">
        <v>4723</v>
      </c>
      <c r="O1373" t="str">
        <f t="shared" si="43"/>
        <v>&lt;a href='https://www.lepetitsommelier.com.br/vinhos/Lealtanza-Edicion-Limitada-DOC-Rioja-2013?utm_medium=pref-cpc&amp;utm_source=vivino-ppc'&gt;Rioja Edición Limitada Lealtanza 2013&lt;/a&gt;</v>
      </c>
    </row>
    <row r="1374" spans="1:15" x14ac:dyDescent="0.3">
      <c r="A1374" s="1">
        <v>1404</v>
      </c>
      <c r="B1374" t="s">
        <v>71</v>
      </c>
      <c r="C1374" t="s">
        <v>1461</v>
      </c>
      <c r="D1374" t="s">
        <v>1642</v>
      </c>
      <c r="E1374" t="s">
        <v>2836</v>
      </c>
      <c r="F1374" t="s">
        <v>3015</v>
      </c>
      <c r="G1374">
        <v>34.4</v>
      </c>
      <c r="H1374" s="2" t="s">
        <v>4417</v>
      </c>
      <c r="I1374">
        <v>3.5</v>
      </c>
      <c r="J1374">
        <v>179</v>
      </c>
      <c r="K1374" t="s">
        <v>4632</v>
      </c>
      <c r="L1374" t="s">
        <v>4600</v>
      </c>
      <c r="M1374" t="str">
        <f t="shared" si="42"/>
        <v>Brazil</v>
      </c>
      <c r="N1374" t="s">
        <v>4718</v>
      </c>
      <c r="O1374" t="str">
        <f t="shared" si="43"/>
        <v>&lt;a href='http://www.americanas.com.br/produto/19964868?pfm_index=16&amp;pfm_pos=grid&amp;pfm_type=vit_product_grid&amp;utm_medium=pref-cpc&amp;utm_source=vivino-ppc'&gt;Tinto 2014&lt;/a&gt;</v>
      </c>
    </row>
    <row r="1375" spans="1:15" x14ac:dyDescent="0.3">
      <c r="A1375" s="1">
        <v>1405</v>
      </c>
      <c r="B1375" t="s">
        <v>904</v>
      </c>
      <c r="C1375" t="s">
        <v>1220</v>
      </c>
      <c r="D1375" t="s">
        <v>1674</v>
      </c>
      <c r="E1375" t="s">
        <v>2837</v>
      </c>
      <c r="F1375" t="s">
        <v>2995</v>
      </c>
      <c r="G1375">
        <v>43.3</v>
      </c>
      <c r="H1375" s="2" t="s">
        <v>4418</v>
      </c>
      <c r="I1375">
        <v>3.5</v>
      </c>
      <c r="J1375">
        <v>178</v>
      </c>
      <c r="K1375" t="s">
        <v>4607</v>
      </c>
      <c r="L1375" t="s">
        <v>4600</v>
      </c>
      <c r="M1375" t="str">
        <f t="shared" si="42"/>
        <v>Italy</v>
      </c>
      <c r="N1375" t="s">
        <v>4719</v>
      </c>
      <c r="O1375" t="str">
        <f t="shared" si="43"/>
        <v>&lt;a href='http://www.saywine.it/rossi/chianti-classico-uzzano?utm_medium=pref-cpc&amp;utm_source=vivino-ppc'&gt;Chianti Classico Riserva 2012&lt;/a&gt;</v>
      </c>
    </row>
    <row r="1376" spans="1:15" x14ac:dyDescent="0.3">
      <c r="A1376" s="1">
        <v>1406</v>
      </c>
      <c r="B1376" t="s">
        <v>790</v>
      </c>
      <c r="C1376" t="s">
        <v>1483</v>
      </c>
      <c r="D1376" t="s">
        <v>1722</v>
      </c>
      <c r="E1376" t="s">
        <v>2838</v>
      </c>
      <c r="F1376" t="s">
        <v>3004</v>
      </c>
      <c r="G1376">
        <v>65.5</v>
      </c>
      <c r="H1376" s="2" t="s">
        <v>4419</v>
      </c>
      <c r="I1376">
        <v>3.5</v>
      </c>
      <c r="J1376">
        <v>178</v>
      </c>
      <c r="K1376" t="s">
        <v>4617</v>
      </c>
      <c r="L1376" t="s">
        <v>4602</v>
      </c>
      <c r="M1376" t="str">
        <f t="shared" si="42"/>
        <v>Brazil</v>
      </c>
      <c r="N1376" t="s">
        <v>4725</v>
      </c>
      <c r="O1376" t="str">
        <f t="shared" si="43"/>
        <v>&lt;a href='http://www.meuvinho.com.br//shop/produto/1000/masson-dubois-cotes-du-rhone-2014?utm_medium=pref-cpc&amp;utm_source=vivino-ppc'&gt;Côtes-du-Rhône 2014&lt;/a&gt;</v>
      </c>
    </row>
    <row r="1377" spans="1:15" x14ac:dyDescent="0.3">
      <c r="A1377" s="1">
        <v>1407</v>
      </c>
      <c r="B1377" t="s">
        <v>905</v>
      </c>
      <c r="C1377" t="s">
        <v>1572</v>
      </c>
      <c r="D1377" t="s">
        <v>1779</v>
      </c>
      <c r="E1377" t="s">
        <v>2839</v>
      </c>
      <c r="F1377" t="s">
        <v>3057</v>
      </c>
      <c r="G1377">
        <v>63</v>
      </c>
      <c r="H1377" s="2" t="s">
        <v>4420</v>
      </c>
      <c r="I1377">
        <v>3.5</v>
      </c>
      <c r="J1377">
        <v>177</v>
      </c>
      <c r="K1377" t="s">
        <v>4682</v>
      </c>
      <c r="L1377" t="s">
        <v>4629</v>
      </c>
      <c r="M1377" t="str">
        <f t="shared" si="42"/>
        <v>Brazil</v>
      </c>
      <c r="N1377" t="s">
        <v>4725</v>
      </c>
      <c r="O1377" t="str">
        <f t="shared" si="43"/>
        <v>&lt;a href='https://www.brilhoimportados.com.br/vinhos-tintos/franca/vinho-tt-le-petit-mayne-de-vanny-bordeaux-2012-750ml/?utm_medium=pref-cpc&amp;utm_source=vivino-ppc'&gt;Bordeaux De Vanny 2012&lt;/a&gt;</v>
      </c>
    </row>
    <row r="1378" spans="1:15" x14ac:dyDescent="0.3">
      <c r="A1378" s="1">
        <v>1408</v>
      </c>
      <c r="B1378" t="s">
        <v>906</v>
      </c>
      <c r="C1378" t="s">
        <v>1359</v>
      </c>
      <c r="D1378" t="s">
        <v>1752</v>
      </c>
      <c r="E1378" t="s">
        <v>2840</v>
      </c>
      <c r="F1378" t="s">
        <v>3014</v>
      </c>
      <c r="G1378">
        <v>59</v>
      </c>
      <c r="H1378" s="2" t="s">
        <v>4421</v>
      </c>
      <c r="I1378">
        <v>3.5</v>
      </c>
      <c r="J1378">
        <v>177</v>
      </c>
      <c r="K1378" t="s">
        <v>4631</v>
      </c>
      <c r="L1378" t="s">
        <v>4602</v>
      </c>
      <c r="M1378" t="str">
        <f t="shared" si="42"/>
        <v>Brazil</v>
      </c>
      <c r="N1378" t="s">
        <v>4728</v>
      </c>
      <c r="O1378" t="str">
        <f t="shared" si="43"/>
        <v>&lt;a href='http://www.vinhosesabores.com.br/produto/detalhe/1259-Vinho-Tinto-Don-Guerino-Reserva-Teroldego-safra-2015-750-ml?utm_medium=pref-cpc&amp;utm_source=vivino-ppc'&gt;Reserva Teroldego 2015&lt;/a&gt;</v>
      </c>
    </row>
    <row r="1379" spans="1:15" x14ac:dyDescent="0.3">
      <c r="A1379" s="1">
        <v>1409</v>
      </c>
      <c r="B1379" t="s">
        <v>907</v>
      </c>
      <c r="C1379" t="s">
        <v>1573</v>
      </c>
      <c r="D1379" t="s">
        <v>1836</v>
      </c>
      <c r="E1379" t="s">
        <v>2841</v>
      </c>
      <c r="F1379" t="s">
        <v>3011</v>
      </c>
      <c r="G1379">
        <v>83.79</v>
      </c>
      <c r="H1379" s="2" t="s">
        <v>4422</v>
      </c>
      <c r="I1379">
        <v>3.5</v>
      </c>
      <c r="J1379">
        <v>177</v>
      </c>
      <c r="K1379" t="s">
        <v>4627</v>
      </c>
      <c r="L1379" t="s">
        <v>4602</v>
      </c>
      <c r="M1379" t="str">
        <f t="shared" si="42"/>
        <v>Brazil</v>
      </c>
      <c r="N1379" t="s">
        <v>4725</v>
      </c>
      <c r="O1379" t="str">
        <f t="shared" si="43"/>
        <v>&lt;a href='https://www.zonasul.com.br/Produto/Vinho_Tinto_Chateau_La_Rose_D_Arthus_Garrafa__750_mL_2010--80936?utm_medium=pref-cpc&amp;utm_source=vivino-ppc'&gt;Saint-Émilion 2010&lt;/a&gt;</v>
      </c>
    </row>
    <row r="1380" spans="1:15" x14ac:dyDescent="0.3">
      <c r="A1380" s="1">
        <v>1410</v>
      </c>
      <c r="B1380" t="s">
        <v>908</v>
      </c>
      <c r="C1380" t="s">
        <v>1574</v>
      </c>
      <c r="D1380" t="s">
        <v>1739</v>
      </c>
      <c r="E1380" t="s">
        <v>2842</v>
      </c>
      <c r="F1380" t="s">
        <v>3010</v>
      </c>
      <c r="G1380">
        <v>95.04</v>
      </c>
      <c r="H1380" s="2" t="s">
        <v>4423</v>
      </c>
      <c r="I1380">
        <v>3.5</v>
      </c>
      <c r="J1380">
        <v>176</v>
      </c>
      <c r="K1380" t="s">
        <v>4625</v>
      </c>
      <c r="L1380" t="s">
        <v>4626</v>
      </c>
      <c r="M1380" t="str">
        <f t="shared" si="42"/>
        <v>Brazil</v>
      </c>
      <c r="N1380" t="s">
        <v>4723</v>
      </c>
      <c r="O1380" t="str">
        <f t="shared" si="43"/>
        <v>&lt;a href='https://www.clicknovinho.com.br/bebidas/vinhos/laudum-roble.html?utm_medium=pref-cpc&amp;utm_source=vivino-ppc'&gt;Roble Monastrell Syrah 2015&lt;/a&gt;</v>
      </c>
    </row>
    <row r="1381" spans="1:15" x14ac:dyDescent="0.3">
      <c r="A1381" s="1">
        <v>1411</v>
      </c>
      <c r="B1381" t="s">
        <v>909</v>
      </c>
      <c r="C1381" t="s">
        <v>1575</v>
      </c>
      <c r="D1381" t="s">
        <v>1646</v>
      </c>
      <c r="E1381" t="s">
        <v>2843</v>
      </c>
      <c r="F1381" t="s">
        <v>3016</v>
      </c>
      <c r="G1381">
        <v>59</v>
      </c>
      <c r="H1381" s="2" t="s">
        <v>4424</v>
      </c>
      <c r="I1381">
        <v>3.5</v>
      </c>
      <c r="J1381">
        <v>176</v>
      </c>
      <c r="K1381" t="s">
        <v>4633</v>
      </c>
      <c r="L1381" t="s">
        <v>4634</v>
      </c>
      <c r="M1381" t="str">
        <f t="shared" si="42"/>
        <v>Brazil</v>
      </c>
      <c r="N1381" t="s">
        <v>4718</v>
      </c>
      <c r="O1381" t="str">
        <f t="shared" si="43"/>
        <v>&lt;a href='https://lojaenoeventos.com.br/produto/Lavradores-de-Feitoria-Cheda-Tinto-2012?utm_medium=pref-cpc&amp;utm_source=vivino-ppc'&gt;Cheda Tinto 2012&lt;/a&gt;</v>
      </c>
    </row>
    <row r="1382" spans="1:15" x14ac:dyDescent="0.3">
      <c r="A1382" s="1">
        <v>1412</v>
      </c>
      <c r="B1382" t="s">
        <v>909</v>
      </c>
      <c r="C1382" t="s">
        <v>1575</v>
      </c>
      <c r="D1382" t="s">
        <v>1646</v>
      </c>
      <c r="E1382" t="s">
        <v>2843</v>
      </c>
      <c r="F1382" t="s">
        <v>3017</v>
      </c>
      <c r="G1382">
        <v>59</v>
      </c>
      <c r="H1382" s="2" t="s">
        <v>4425</v>
      </c>
      <c r="I1382">
        <v>3.5</v>
      </c>
      <c r="J1382">
        <v>176</v>
      </c>
      <c r="K1382" t="s">
        <v>4635</v>
      </c>
      <c r="L1382" t="s">
        <v>4602</v>
      </c>
      <c r="M1382" t="str">
        <f t="shared" si="42"/>
        <v>Brazil</v>
      </c>
      <c r="N1382" t="s">
        <v>4718</v>
      </c>
      <c r="O1382" t="str">
        <f t="shared" si="43"/>
        <v>&lt;a href='https://www.lojaenoeventos.com.br/bodegaexpress/produto/Lavradores-de-Feitoria-Cheda-Tinto-2012?utm_medium=pref-cpc&amp;utm_source=vivino-ppc'&gt;Cheda Tinto 2012&lt;/a&gt;</v>
      </c>
    </row>
    <row r="1383" spans="1:15" x14ac:dyDescent="0.3">
      <c r="A1383" s="1">
        <v>1413</v>
      </c>
      <c r="B1383" t="s">
        <v>910</v>
      </c>
      <c r="C1383" t="s">
        <v>1576</v>
      </c>
      <c r="D1383" t="s">
        <v>1650</v>
      </c>
      <c r="E1383" t="s">
        <v>2844</v>
      </c>
      <c r="F1383" t="s">
        <v>3083</v>
      </c>
      <c r="G1383">
        <v>59.9</v>
      </c>
      <c r="H1383" s="2" t="s">
        <v>4426</v>
      </c>
      <c r="I1383">
        <v>3.5</v>
      </c>
      <c r="J1383">
        <v>173</v>
      </c>
      <c r="K1383" t="s">
        <v>4713</v>
      </c>
      <c r="L1383" t="s">
        <v>4714</v>
      </c>
      <c r="M1383" t="str">
        <f t="shared" si="42"/>
        <v>Brazil</v>
      </c>
      <c r="N1383" t="s">
        <v>4719</v>
      </c>
      <c r="O1383" t="str">
        <f t="shared" si="43"/>
        <v>&lt;a href='https://www.ivini.com.br/collections/vinho-rose-ivini-enoteca/products/marchese-montefusco-rosato-igt-sicilia-2012?utm_medium=pref-cpc&amp;utm_source=vivino-ppc'&gt;Terre Siciliane Rosato&lt;/a&gt;</v>
      </c>
    </row>
    <row r="1384" spans="1:15" x14ac:dyDescent="0.3">
      <c r="A1384" s="1">
        <v>1414</v>
      </c>
      <c r="B1384" t="s">
        <v>911</v>
      </c>
      <c r="C1384" t="s">
        <v>1437</v>
      </c>
      <c r="D1384" t="s">
        <v>1779</v>
      </c>
      <c r="E1384" t="s">
        <v>2845</v>
      </c>
      <c r="F1384" t="s">
        <v>3021</v>
      </c>
      <c r="G1384">
        <v>89.8</v>
      </c>
      <c r="H1384" s="2" t="s">
        <v>4427</v>
      </c>
      <c r="I1384">
        <v>3.5</v>
      </c>
      <c r="J1384">
        <v>171</v>
      </c>
      <c r="K1384" t="s">
        <v>4639</v>
      </c>
      <c r="L1384" t="s">
        <v>4629</v>
      </c>
      <c r="M1384" t="str">
        <f t="shared" si="42"/>
        <v>Brazil</v>
      </c>
      <c r="N1384" t="s">
        <v>4725</v>
      </c>
      <c r="O1384" t="str">
        <f t="shared" si="43"/>
        <v>&lt;a href='http://www.baccos.com.br/vinho-chateau-leglise-saget-2012-tinto-franca-750ml-3762.aspx/p?utm_medium=pref-cpc&amp;utm_source=vivino-ppc'&gt;Bordeaux 2012&lt;/a&gt;</v>
      </c>
    </row>
    <row r="1385" spans="1:15" x14ac:dyDescent="0.3">
      <c r="A1385" s="1">
        <v>1415</v>
      </c>
      <c r="B1385" t="s">
        <v>911</v>
      </c>
      <c r="C1385" t="s">
        <v>1437</v>
      </c>
      <c r="D1385" t="s">
        <v>1779</v>
      </c>
      <c r="E1385" t="s">
        <v>2845</v>
      </c>
      <c r="F1385" t="s">
        <v>3022</v>
      </c>
      <c r="G1385">
        <v>77.47</v>
      </c>
      <c r="H1385" s="2" t="s">
        <v>4428</v>
      </c>
      <c r="I1385">
        <v>3.5</v>
      </c>
      <c r="J1385">
        <v>171</v>
      </c>
      <c r="K1385" t="s">
        <v>4640</v>
      </c>
      <c r="L1385" t="s">
        <v>4602</v>
      </c>
      <c r="M1385" t="str">
        <f t="shared" si="42"/>
        <v>Brazil</v>
      </c>
      <c r="N1385" t="s">
        <v>4725</v>
      </c>
      <c r="O1385" t="str">
        <f t="shared" si="43"/>
        <v>&lt;a href='http://www.vinci.com.br//p/vinho/chateau-l-eglise-de-saget-2012-a-c-bordeaux-0467120?utm_medium=pref-cpc&amp;utm_source=vivino-ppc'&gt;Bordeaux 2012&lt;/a&gt;</v>
      </c>
    </row>
    <row r="1386" spans="1:15" x14ac:dyDescent="0.3">
      <c r="A1386" s="1">
        <v>1416</v>
      </c>
      <c r="B1386" t="s">
        <v>912</v>
      </c>
      <c r="C1386" t="s">
        <v>1249</v>
      </c>
      <c r="D1386" t="s">
        <v>1722</v>
      </c>
      <c r="E1386" t="s">
        <v>2846</v>
      </c>
      <c r="F1386" t="s">
        <v>3016</v>
      </c>
      <c r="G1386">
        <v>80</v>
      </c>
      <c r="H1386" s="2" t="s">
        <v>4429</v>
      </c>
      <c r="I1386">
        <v>3.5</v>
      </c>
      <c r="J1386">
        <v>169</v>
      </c>
      <c r="K1386" t="s">
        <v>4633</v>
      </c>
      <c r="L1386" t="s">
        <v>4634</v>
      </c>
      <c r="M1386" t="str">
        <f t="shared" si="42"/>
        <v>Brazil</v>
      </c>
      <c r="N1386" t="s">
        <v>4725</v>
      </c>
      <c r="O1386" t="str">
        <f t="shared" si="43"/>
        <v>&lt;a href='https://lojaenoeventos.com.br/produto/Andezon-Cotes-du-Rhone-2014?utm_medium=pref-cpc&amp;utm_source=vivino-ppc'&gt;Andezon Côtes du Rhône 2014&lt;/a&gt;</v>
      </c>
    </row>
    <row r="1387" spans="1:15" x14ac:dyDescent="0.3">
      <c r="A1387" s="1">
        <v>1417</v>
      </c>
      <c r="B1387" t="s">
        <v>912</v>
      </c>
      <c r="C1387" t="s">
        <v>1249</v>
      </c>
      <c r="D1387" t="s">
        <v>1722</v>
      </c>
      <c r="E1387" t="s">
        <v>2846</v>
      </c>
      <c r="F1387" t="s">
        <v>3017</v>
      </c>
      <c r="G1387">
        <v>80</v>
      </c>
      <c r="H1387" s="2" t="s">
        <v>4430</v>
      </c>
      <c r="I1387">
        <v>3.5</v>
      </c>
      <c r="J1387">
        <v>169</v>
      </c>
      <c r="K1387" t="s">
        <v>4635</v>
      </c>
      <c r="L1387" t="s">
        <v>4602</v>
      </c>
      <c r="M1387" t="str">
        <f t="shared" si="42"/>
        <v>Brazil</v>
      </c>
      <c r="N1387" t="s">
        <v>4725</v>
      </c>
      <c r="O1387" t="str">
        <f t="shared" si="43"/>
        <v>&lt;a href='https://www.lojaenoeventos.com.br/bodegaexpress/produto/Andezon-Cotes-du-Rhone-2014?utm_medium=pref-cpc&amp;utm_source=vivino-ppc'&gt;Andezon Côtes du Rhône 2014&lt;/a&gt;</v>
      </c>
    </row>
    <row r="1388" spans="1:15" x14ac:dyDescent="0.3">
      <c r="A1388" s="1">
        <v>1418</v>
      </c>
      <c r="B1388" t="s">
        <v>913</v>
      </c>
      <c r="C1388" t="s">
        <v>1577</v>
      </c>
      <c r="D1388" t="s">
        <v>1828</v>
      </c>
      <c r="E1388" t="s">
        <v>2847</v>
      </c>
      <c r="F1388" t="s">
        <v>3049</v>
      </c>
      <c r="G1388">
        <v>92.4</v>
      </c>
      <c r="H1388" s="2" t="s">
        <v>4431</v>
      </c>
      <c r="I1388">
        <v>3.5</v>
      </c>
      <c r="J1388">
        <v>168</v>
      </c>
      <c r="K1388" t="s">
        <v>4672</v>
      </c>
      <c r="L1388" t="s">
        <v>4602</v>
      </c>
      <c r="M1388" t="str">
        <f t="shared" si="42"/>
        <v>Brazil</v>
      </c>
      <c r="N1388" t="s">
        <v>4725</v>
      </c>
      <c r="O1388" t="str">
        <f t="shared" si="43"/>
        <v>&lt;a href='http://www.decanter.com.br/todos/dominique-piron-beaujolais-villages-domaine-de-la-chanaise-2014-750ml?utm_medium=pref-cpc&amp;utm_source=vivino-ppc'&gt;Beaujolais-Villages 2014&lt;/a&gt;</v>
      </c>
    </row>
    <row r="1389" spans="1:15" x14ac:dyDescent="0.3">
      <c r="A1389" s="1">
        <v>1419</v>
      </c>
      <c r="B1389" t="s">
        <v>914</v>
      </c>
      <c r="C1389" t="s">
        <v>1129</v>
      </c>
      <c r="D1389" t="s">
        <v>1672</v>
      </c>
      <c r="E1389" t="s">
        <v>2848</v>
      </c>
      <c r="F1389" t="s">
        <v>3025</v>
      </c>
      <c r="G1389">
        <v>99.9</v>
      </c>
      <c r="H1389" s="2" t="s">
        <v>4432</v>
      </c>
      <c r="I1389">
        <v>3.5</v>
      </c>
      <c r="J1389">
        <v>165</v>
      </c>
      <c r="K1389" t="s">
        <v>4644</v>
      </c>
      <c r="L1389" t="s">
        <v>4629</v>
      </c>
      <c r="M1389" t="str">
        <f t="shared" si="42"/>
        <v>Brazil</v>
      </c>
      <c r="N1389" t="s">
        <v>4724</v>
      </c>
      <c r="O1389" t="str">
        <f t="shared" si="43"/>
        <v>&lt;a href='https://www.boutiquedovinho.com.br/produto.php?id=14964&amp;utm_medium=pref-cpc&amp;utm_source=vivino-ppc'&gt;La Joya Reserve Cabernet Sauvignon 2013&lt;/a&gt;</v>
      </c>
    </row>
    <row r="1390" spans="1:15" x14ac:dyDescent="0.3">
      <c r="A1390" s="1">
        <v>1420</v>
      </c>
      <c r="B1390" t="s">
        <v>915</v>
      </c>
      <c r="C1390" t="s">
        <v>1578</v>
      </c>
      <c r="D1390" t="s">
        <v>1791</v>
      </c>
      <c r="E1390" t="s">
        <v>2849</v>
      </c>
      <c r="F1390" t="s">
        <v>3019</v>
      </c>
      <c r="G1390">
        <v>57.5</v>
      </c>
      <c r="H1390" s="2" t="s">
        <v>4433</v>
      </c>
      <c r="I1390">
        <v>3.5</v>
      </c>
      <c r="J1390">
        <v>165</v>
      </c>
      <c r="K1390" t="s">
        <v>4637</v>
      </c>
      <c r="L1390" t="s">
        <v>4602</v>
      </c>
      <c r="M1390" t="str">
        <f t="shared" si="42"/>
        <v>Brazil</v>
      </c>
      <c r="N1390" t="s">
        <v>4725</v>
      </c>
      <c r="O1390" t="str">
        <f t="shared" si="43"/>
        <v>&lt;a href='http://www.mundodasbebidas.com.br/vinho-frances-chateu-beaumont-les-pierrieres-2011-375-ml-p2270?utm_medium=pref-cpc&amp;utm_source=vivino-ppc'&gt;Blaye - Côtes de Bordeaux 2011&lt;/a&gt;</v>
      </c>
    </row>
    <row r="1391" spans="1:15" x14ac:dyDescent="0.3">
      <c r="A1391" s="1">
        <v>1421</v>
      </c>
      <c r="B1391" t="s">
        <v>916</v>
      </c>
      <c r="C1391" t="s">
        <v>1226</v>
      </c>
      <c r="D1391" t="s">
        <v>1649</v>
      </c>
      <c r="E1391" t="s">
        <v>2850</v>
      </c>
      <c r="F1391" t="s">
        <v>3018</v>
      </c>
      <c r="G1391">
        <v>67.22</v>
      </c>
      <c r="H1391" s="2" t="s">
        <v>4434</v>
      </c>
      <c r="I1391">
        <v>3.5</v>
      </c>
      <c r="J1391">
        <v>164</v>
      </c>
      <c r="K1391" t="s">
        <v>4636</v>
      </c>
      <c r="L1391" t="s">
        <v>4600</v>
      </c>
      <c r="M1391" t="str">
        <f t="shared" si="42"/>
        <v>Brazil</v>
      </c>
      <c r="N1391" t="s">
        <v>4722</v>
      </c>
      <c r="O1391" t="str">
        <f t="shared" si="43"/>
        <v>&lt;a href='http://www.casasbahia.com.br/Bebidas/VinhosEspumanteChampagne/Tinto/Do%C3%B1a-Paula-Los-Cardos-Syrah-2015---750ml-11324290.html?recsource=busca-int&amp;rectype=busca-2650&amp;utm_medium=pref-cpc&amp;utm_source=vivino-ppc'&gt;Los Cardos Syrah 2015&lt;/a&gt;</v>
      </c>
    </row>
    <row r="1392" spans="1:15" x14ac:dyDescent="0.3">
      <c r="A1392" s="1">
        <v>1422</v>
      </c>
      <c r="B1392" t="s">
        <v>422</v>
      </c>
      <c r="C1392" t="s">
        <v>1304</v>
      </c>
      <c r="D1392" t="s">
        <v>1762</v>
      </c>
      <c r="E1392" t="s">
        <v>2851</v>
      </c>
      <c r="F1392" t="s">
        <v>3050</v>
      </c>
      <c r="G1392">
        <v>115</v>
      </c>
      <c r="H1392" s="2" t="s">
        <v>4435</v>
      </c>
      <c r="I1392">
        <v>3.5</v>
      </c>
      <c r="J1392">
        <v>163</v>
      </c>
      <c r="K1392" t="s">
        <v>4673</v>
      </c>
      <c r="L1392" t="s">
        <v>4600</v>
      </c>
      <c r="M1392" t="str">
        <f t="shared" si="42"/>
        <v>Brazil</v>
      </c>
      <c r="N1392" t="s">
        <v>4733</v>
      </c>
      <c r="O1392" t="str">
        <f t="shared" si="43"/>
        <v>&lt;a href='https://sonoma.com.br/vinho/dr-loosen-villa-wolf-pinot-noir-2015?utm_medium=pref-cpc&amp;utm_source=vivino-ppc'&gt;Pinot Noir 2015&lt;/a&gt;</v>
      </c>
    </row>
    <row r="1393" spans="1:15" x14ac:dyDescent="0.3">
      <c r="A1393" s="1">
        <v>1423</v>
      </c>
      <c r="B1393" t="s">
        <v>422</v>
      </c>
      <c r="C1393" t="s">
        <v>1304</v>
      </c>
      <c r="D1393" t="s">
        <v>1762</v>
      </c>
      <c r="E1393" t="s">
        <v>2851</v>
      </c>
      <c r="F1393" t="s">
        <v>2991</v>
      </c>
      <c r="G1393">
        <v>74.900000000000006</v>
      </c>
      <c r="H1393" s="2" t="s">
        <v>4436</v>
      </c>
      <c r="I1393">
        <v>3.5</v>
      </c>
      <c r="J1393">
        <v>163</v>
      </c>
      <c r="K1393" t="s">
        <v>4601</v>
      </c>
      <c r="L1393" t="s">
        <v>4602</v>
      </c>
      <c r="M1393" t="str">
        <f t="shared" si="42"/>
        <v>Brazil</v>
      </c>
      <c r="N1393" t="s">
        <v>4733</v>
      </c>
      <c r="O1393" t="str">
        <f t="shared" si="43"/>
        <v>&lt;a href='https://www.vinomundi.com.br/villa-wolf-pinot-noir-qualitatswein?utm_medium=pref-cpc&amp;utm_source=vivino-ppc'&gt;Pinot Noir 2015&lt;/a&gt;</v>
      </c>
    </row>
    <row r="1394" spans="1:15" x14ac:dyDescent="0.3">
      <c r="A1394" s="1">
        <v>1424</v>
      </c>
      <c r="B1394" t="s">
        <v>917</v>
      </c>
      <c r="C1394" t="s">
        <v>1579</v>
      </c>
      <c r="D1394" t="s">
        <v>1722</v>
      </c>
      <c r="E1394" t="s">
        <v>2852</v>
      </c>
      <c r="F1394" t="s">
        <v>3022</v>
      </c>
      <c r="G1394">
        <v>99.5</v>
      </c>
      <c r="H1394" s="2" t="s">
        <v>4437</v>
      </c>
      <c r="I1394">
        <v>3.5</v>
      </c>
      <c r="J1394">
        <v>162</v>
      </c>
      <c r="K1394" t="s">
        <v>4640</v>
      </c>
      <c r="L1394" t="s">
        <v>4602</v>
      </c>
      <c r="M1394" t="str">
        <f t="shared" si="42"/>
        <v>Brazil</v>
      </c>
      <c r="N1394" t="s">
        <v>4725</v>
      </c>
      <c r="O1394" t="str">
        <f t="shared" si="43"/>
        <v>&lt;a href='http://www.vinci.com.br//p/vinho/cotes-du-rhone-gentilhomme-2014-ogier-1989140?utm_medium=pref-cpc&amp;utm_source=vivino-ppc'&gt;Gentilhomme Côtes du Rhône 2014&lt;/a&gt;</v>
      </c>
    </row>
    <row r="1395" spans="1:15" x14ac:dyDescent="0.3">
      <c r="A1395" s="1">
        <v>1425</v>
      </c>
      <c r="B1395" t="s">
        <v>918</v>
      </c>
      <c r="C1395" t="s">
        <v>1548</v>
      </c>
      <c r="D1395" t="s">
        <v>1837</v>
      </c>
      <c r="E1395" t="s">
        <v>2853</v>
      </c>
      <c r="F1395" t="s">
        <v>3022</v>
      </c>
      <c r="G1395">
        <v>96.06</v>
      </c>
      <c r="H1395" s="2" t="s">
        <v>4438</v>
      </c>
      <c r="I1395">
        <v>3.5</v>
      </c>
      <c r="J1395">
        <v>161</v>
      </c>
      <c r="K1395" t="s">
        <v>4640</v>
      </c>
      <c r="L1395" t="s">
        <v>4602</v>
      </c>
      <c r="M1395" t="str">
        <f t="shared" si="42"/>
        <v>Brazil</v>
      </c>
      <c r="N1395" t="s">
        <v>4719</v>
      </c>
      <c r="O1395" t="str">
        <f t="shared" si="43"/>
        <v>&lt;a href='http://www.vinci.com.br//p/vinho/dolcetto-d-alba-doc-2013-bera-1661130?utm_medium=pref-cpc&amp;utm_source=vivino-ppc'&gt;Dolcetto d'Alba 2013&lt;/a&gt;</v>
      </c>
    </row>
    <row r="1396" spans="1:15" x14ac:dyDescent="0.3">
      <c r="A1396" s="1">
        <v>1426</v>
      </c>
      <c r="B1396" t="s">
        <v>654</v>
      </c>
      <c r="C1396" t="s">
        <v>1580</v>
      </c>
      <c r="D1396" t="s">
        <v>1649</v>
      </c>
      <c r="E1396" t="s">
        <v>2854</v>
      </c>
      <c r="F1396" t="s">
        <v>3021</v>
      </c>
      <c r="G1396">
        <v>78.5</v>
      </c>
      <c r="H1396" s="2" t="s">
        <v>4439</v>
      </c>
      <c r="I1396">
        <v>3.5</v>
      </c>
      <c r="J1396">
        <v>159</v>
      </c>
      <c r="K1396" t="s">
        <v>4639</v>
      </c>
      <c r="L1396" t="s">
        <v>4629</v>
      </c>
      <c r="M1396" t="str">
        <f t="shared" si="42"/>
        <v>Brazil</v>
      </c>
      <c r="N1396" t="s">
        <v>4722</v>
      </c>
      <c r="O1396" t="str">
        <f t="shared" si="43"/>
        <v>&lt;a href='http://www.baccos.com.br/vinho-tercos-bonarda-2015-tinto-argentina-750ml-5061.aspx/p?utm_medium=pref-cpc&amp;utm_source=vivino-ppc'&gt;Bonarda 2015&lt;/a&gt;</v>
      </c>
    </row>
    <row r="1397" spans="1:15" x14ac:dyDescent="0.3">
      <c r="A1397" s="1">
        <v>1427</v>
      </c>
      <c r="B1397" t="s">
        <v>919</v>
      </c>
      <c r="C1397" t="s">
        <v>1581</v>
      </c>
      <c r="D1397" t="s">
        <v>1683</v>
      </c>
      <c r="E1397" t="s">
        <v>2855</v>
      </c>
      <c r="F1397" t="s">
        <v>3043</v>
      </c>
      <c r="G1397">
        <v>71.45</v>
      </c>
      <c r="H1397" s="2" t="s">
        <v>4440</v>
      </c>
      <c r="I1397">
        <v>3.5</v>
      </c>
      <c r="J1397">
        <v>153</v>
      </c>
      <c r="K1397" t="s">
        <v>4664</v>
      </c>
      <c r="L1397" t="s">
        <v>4600</v>
      </c>
      <c r="M1397" t="str">
        <f t="shared" si="42"/>
        <v>Brazil</v>
      </c>
      <c r="N1397" t="s">
        <v>4728</v>
      </c>
      <c r="O1397" t="str">
        <f t="shared" si="43"/>
        <v>&lt;a href='http://www.riodivino.com.br/vinhos/batalha-merlot-2011?utm_medium=pref-cpc&amp;utm_source=vivino-ppc'&gt;Região Da Campanha Merlot 2011&lt;/a&gt;</v>
      </c>
    </row>
    <row r="1398" spans="1:15" x14ac:dyDescent="0.3">
      <c r="A1398" s="1">
        <v>1428</v>
      </c>
      <c r="B1398" t="s">
        <v>920</v>
      </c>
      <c r="C1398" t="s">
        <v>1571</v>
      </c>
      <c r="D1398" t="s">
        <v>1680</v>
      </c>
      <c r="E1398" t="s">
        <v>2856</v>
      </c>
      <c r="F1398" t="s">
        <v>2988</v>
      </c>
      <c r="G1398">
        <v>93.1</v>
      </c>
      <c r="H1398" s="2" t="s">
        <v>4441</v>
      </c>
      <c r="I1398">
        <v>3.5</v>
      </c>
      <c r="J1398">
        <v>144</v>
      </c>
      <c r="K1398" t="s">
        <v>4594</v>
      </c>
      <c r="L1398" t="s">
        <v>4595</v>
      </c>
      <c r="M1398" t="str">
        <f t="shared" si="42"/>
        <v>Brazil</v>
      </c>
      <c r="N1398" t="s">
        <v>4724</v>
      </c>
      <c r="O1398" t="str">
        <f t="shared" si="43"/>
        <v>&lt;a href='https://www.viavini.com.br/6-valdivieso-gran-reserva-pinot-noir.html?utm_medium=pref-cpc&amp;utm_source=vivino-ppc'&gt;Gran Reserva Pinot Noir 2013&lt;/a&gt;</v>
      </c>
    </row>
    <row r="1399" spans="1:15" x14ac:dyDescent="0.3">
      <c r="A1399" s="1">
        <v>1429</v>
      </c>
      <c r="B1399" t="s">
        <v>921</v>
      </c>
      <c r="C1399" t="s">
        <v>1582</v>
      </c>
      <c r="D1399" t="s">
        <v>1804</v>
      </c>
      <c r="E1399" t="s">
        <v>2857</v>
      </c>
      <c r="F1399" t="s">
        <v>3057</v>
      </c>
      <c r="G1399">
        <v>66</v>
      </c>
      <c r="H1399" s="2" t="s">
        <v>4442</v>
      </c>
      <c r="I1399">
        <v>3.5</v>
      </c>
      <c r="J1399">
        <v>144</v>
      </c>
      <c r="K1399" t="s">
        <v>4682</v>
      </c>
      <c r="L1399" t="s">
        <v>4629</v>
      </c>
      <c r="M1399" t="str">
        <f t="shared" si="42"/>
        <v>Brazil</v>
      </c>
      <c r="N1399" t="s">
        <v>4732</v>
      </c>
      <c r="O1399" t="str">
        <f t="shared" si="43"/>
        <v>&lt;a href='https://www.brilhoimportados.com.br/vinhos-tintos/australia/vinho-tt-lindemans-merlot-bin-40-2009/?utm_medium=pref-cpc&amp;utm_source=vivino-ppc'&gt;Bin 40 Merlot 2009&lt;/a&gt;</v>
      </c>
    </row>
    <row r="1400" spans="1:15" x14ac:dyDescent="0.3">
      <c r="A1400" s="1">
        <v>1430</v>
      </c>
      <c r="B1400" t="s">
        <v>922</v>
      </c>
      <c r="C1400" t="s">
        <v>1107</v>
      </c>
      <c r="D1400" t="s">
        <v>1716</v>
      </c>
      <c r="E1400" t="s">
        <v>2858</v>
      </c>
      <c r="F1400" t="s">
        <v>3022</v>
      </c>
      <c r="G1400">
        <v>53.9</v>
      </c>
      <c r="H1400" s="2" t="s">
        <v>4443</v>
      </c>
      <c r="I1400">
        <v>3.5</v>
      </c>
      <c r="J1400">
        <v>143</v>
      </c>
      <c r="K1400" t="s">
        <v>4640</v>
      </c>
      <c r="L1400" t="s">
        <v>4602</v>
      </c>
      <c r="M1400" t="str">
        <f t="shared" si="42"/>
        <v>Brazil</v>
      </c>
      <c r="N1400" t="s">
        <v>4724</v>
      </c>
      <c r="O1400" t="str">
        <f t="shared" si="43"/>
        <v>&lt;a href='http://www.vinci.com.br//p/vinho/estate-series-syrah-2012-0782120?utm_medium=pref-cpc&amp;utm_source=vivino-ppc'&gt;Estate Series Syrah 2012&lt;/a&gt;</v>
      </c>
    </row>
    <row r="1401" spans="1:15" x14ac:dyDescent="0.3">
      <c r="A1401" s="1">
        <v>1431</v>
      </c>
      <c r="B1401" t="s">
        <v>923</v>
      </c>
      <c r="C1401" t="s">
        <v>1316</v>
      </c>
      <c r="D1401" t="s">
        <v>1752</v>
      </c>
      <c r="E1401" t="s">
        <v>2859</v>
      </c>
      <c r="F1401" t="s">
        <v>3057</v>
      </c>
      <c r="G1401">
        <v>55</v>
      </c>
      <c r="H1401" s="2" t="s">
        <v>4444</v>
      </c>
      <c r="I1401">
        <v>3.5</v>
      </c>
      <c r="J1401">
        <v>143</v>
      </c>
      <c r="K1401" t="s">
        <v>4682</v>
      </c>
      <c r="L1401" t="s">
        <v>4629</v>
      </c>
      <c r="M1401" t="str">
        <f t="shared" si="42"/>
        <v>Brazil</v>
      </c>
      <c r="N1401" t="s">
        <v>4728</v>
      </c>
      <c r="O1401" t="str">
        <f t="shared" si="43"/>
        <v>&lt;a href='https://www.brilhoimportados.com.br/vinhos-tintos/brasil/vinho-tt-dal-pizzol-tannat-2009-750ml/?utm_medium=pref-cpc&amp;utm_source=vivino-ppc'&gt;Merlot 2009&lt;/a&gt;</v>
      </c>
    </row>
    <row r="1402" spans="1:15" x14ac:dyDescent="0.3">
      <c r="A1402" s="1">
        <v>1432</v>
      </c>
      <c r="B1402" t="s">
        <v>924</v>
      </c>
      <c r="C1402" t="s">
        <v>1555</v>
      </c>
      <c r="D1402" t="s">
        <v>1776</v>
      </c>
      <c r="E1402" t="s">
        <v>2860</v>
      </c>
      <c r="F1402" t="s">
        <v>3045</v>
      </c>
      <c r="G1402">
        <v>59</v>
      </c>
      <c r="H1402" s="2" t="s">
        <v>4445</v>
      </c>
      <c r="I1402">
        <v>3.5</v>
      </c>
      <c r="J1402">
        <v>141</v>
      </c>
      <c r="K1402" t="s">
        <v>4667</v>
      </c>
      <c r="L1402" t="s">
        <v>4600</v>
      </c>
      <c r="M1402" t="str">
        <f t="shared" si="42"/>
        <v>Brazil</v>
      </c>
      <c r="N1402" t="s">
        <v>4723</v>
      </c>
      <c r="O1402" t="str">
        <f t="shared" si="43"/>
        <v>&lt;a href='https://www.demarseille.com.br/tinedo-cala-n-1-castilla-y-leon-750ml?utm_medium=pref-cpc&amp;utm_source=vivino-ppc'&gt;Cala N.1 2009&lt;/a&gt;</v>
      </c>
    </row>
    <row r="1403" spans="1:15" x14ac:dyDescent="0.3">
      <c r="A1403" s="1">
        <v>1433</v>
      </c>
      <c r="B1403" t="s">
        <v>925</v>
      </c>
      <c r="C1403" t="s">
        <v>1459</v>
      </c>
      <c r="D1403" t="s">
        <v>1821</v>
      </c>
      <c r="E1403" t="s">
        <v>2861</v>
      </c>
      <c r="F1403" t="s">
        <v>2989</v>
      </c>
      <c r="G1403">
        <v>72</v>
      </c>
      <c r="H1403" s="2" t="s">
        <v>4446</v>
      </c>
      <c r="I1403">
        <v>3.5</v>
      </c>
      <c r="J1403">
        <v>141</v>
      </c>
      <c r="K1403" t="s">
        <v>4597</v>
      </c>
      <c r="L1403" t="s">
        <v>4598</v>
      </c>
      <c r="M1403" t="str">
        <f t="shared" si="42"/>
        <v>Brazil</v>
      </c>
      <c r="N1403" t="s">
        <v>4722</v>
      </c>
      <c r="O1403" t="str">
        <f t="shared" si="43"/>
        <v>&lt;a href='http://www.winebrasil.com.br/tipo-de-vinhos/portillo-malbec?utm_medium=pref-cpc&amp;utm_source=vivino-ppc'&gt;Portillo Malbec 2017&lt;/a&gt;</v>
      </c>
    </row>
    <row r="1404" spans="1:15" x14ac:dyDescent="0.3">
      <c r="A1404" s="1">
        <v>1434</v>
      </c>
      <c r="B1404" t="s">
        <v>926</v>
      </c>
      <c r="C1404" t="s">
        <v>1213</v>
      </c>
      <c r="D1404" t="s">
        <v>1730</v>
      </c>
      <c r="E1404" t="s">
        <v>2862</v>
      </c>
      <c r="F1404" t="s">
        <v>3021</v>
      </c>
      <c r="G1404">
        <v>85.9</v>
      </c>
      <c r="H1404" s="2" t="s">
        <v>4447</v>
      </c>
      <c r="I1404">
        <v>3.5</v>
      </c>
      <c r="J1404">
        <v>139</v>
      </c>
      <c r="K1404" t="s">
        <v>4639</v>
      </c>
      <c r="L1404" t="s">
        <v>4629</v>
      </c>
      <c r="M1404" t="str">
        <f t="shared" si="42"/>
        <v>Brazil</v>
      </c>
      <c r="N1404" t="s">
        <v>4722</v>
      </c>
      <c r="O1404" t="str">
        <f t="shared" si="43"/>
        <v>&lt;a href='http://www.baccos.com.br/vinho-rutini-trumpeter-malbec-syrah-2016-tinto-argentina-750ml-5059.aspx/p?utm_medium=pref-cpc&amp;utm_source=vivino-ppc'&gt;Trumpeter Malbec - Syrah 2016&lt;/a&gt;</v>
      </c>
    </row>
    <row r="1405" spans="1:15" x14ac:dyDescent="0.3">
      <c r="A1405" s="1">
        <v>1435</v>
      </c>
      <c r="B1405" t="s">
        <v>926</v>
      </c>
      <c r="C1405" t="s">
        <v>1213</v>
      </c>
      <c r="D1405" t="s">
        <v>1730</v>
      </c>
      <c r="E1405" t="s">
        <v>2862</v>
      </c>
      <c r="F1405" t="s">
        <v>2991</v>
      </c>
      <c r="G1405">
        <v>79.900000000000006</v>
      </c>
      <c r="H1405" s="2" t="s">
        <v>4448</v>
      </c>
      <c r="I1405">
        <v>3.5</v>
      </c>
      <c r="J1405">
        <v>139</v>
      </c>
      <c r="K1405" t="s">
        <v>4601</v>
      </c>
      <c r="L1405" t="s">
        <v>4602</v>
      </c>
      <c r="M1405" t="str">
        <f t="shared" si="42"/>
        <v>Brazil</v>
      </c>
      <c r="N1405" t="s">
        <v>4722</v>
      </c>
      <c r="O1405" t="str">
        <f t="shared" si="43"/>
        <v>&lt;a href='https://www.vinomundi.com.br/trumpeter-malbec-syrah?utm_medium=pref-cpc&amp;utm_source=vivino-ppc'&gt;Trumpeter Malbec - Syrah 2016&lt;/a&gt;</v>
      </c>
    </row>
    <row r="1406" spans="1:15" x14ac:dyDescent="0.3">
      <c r="A1406" s="1">
        <v>1436</v>
      </c>
      <c r="B1406" t="s">
        <v>926</v>
      </c>
      <c r="C1406" t="s">
        <v>1213</v>
      </c>
      <c r="D1406" t="s">
        <v>1730</v>
      </c>
      <c r="E1406" t="s">
        <v>2862</v>
      </c>
      <c r="F1406" t="s">
        <v>3020</v>
      </c>
      <c r="G1406">
        <v>79.599999999999994</v>
      </c>
      <c r="H1406" s="2" t="s">
        <v>4449</v>
      </c>
      <c r="I1406">
        <v>3.5</v>
      </c>
      <c r="J1406">
        <v>139</v>
      </c>
      <c r="K1406" t="s">
        <v>4638</v>
      </c>
      <c r="L1406" t="s">
        <v>4602</v>
      </c>
      <c r="M1406" t="str">
        <f t="shared" si="42"/>
        <v>Brazil</v>
      </c>
      <c r="N1406" t="s">
        <v>4722</v>
      </c>
      <c r="O1406" t="str">
        <f t="shared" si="43"/>
        <v>&lt;a href='https://www.lepetitsommelier.com.br/vinhos/Trumpeter-MalbecSyrah-2015?utm_medium=pref-cpc&amp;utm_source=vivino-ppc'&gt;Trumpeter Malbec - Syrah 2016&lt;/a&gt;</v>
      </c>
    </row>
    <row r="1407" spans="1:15" x14ac:dyDescent="0.3">
      <c r="A1407" s="1">
        <v>1437</v>
      </c>
      <c r="B1407" t="s">
        <v>927</v>
      </c>
      <c r="C1407" t="s">
        <v>1583</v>
      </c>
      <c r="D1407" t="s">
        <v>1838</v>
      </c>
      <c r="E1407" t="s">
        <v>2863</v>
      </c>
      <c r="F1407" t="s">
        <v>3084</v>
      </c>
      <c r="G1407">
        <v>80</v>
      </c>
      <c r="H1407" s="2" t="s">
        <v>4450</v>
      </c>
      <c r="I1407">
        <v>3.5</v>
      </c>
      <c r="J1407">
        <v>135</v>
      </c>
      <c r="K1407" t="s">
        <v>4715</v>
      </c>
      <c r="L1407" t="s">
        <v>4600</v>
      </c>
      <c r="M1407" t="str">
        <f t="shared" si="42"/>
        <v>Brazil</v>
      </c>
      <c r="N1407" t="s">
        <v>4725</v>
      </c>
      <c r="O1407" t="str">
        <f t="shared" si="43"/>
        <v>&lt;a href='https://www.magnumclub.com.br/produto/franca/rhone/407-syrah-2014?utm_medium=pref-cpc&amp;utm_source=vivino-ppc'&gt;Syrah Collines Rhodaniennes 2014&lt;/a&gt;</v>
      </c>
    </row>
    <row r="1408" spans="1:15" x14ac:dyDescent="0.3">
      <c r="A1408" s="1">
        <v>1440</v>
      </c>
      <c r="B1408" t="s">
        <v>928</v>
      </c>
      <c r="C1408" t="s">
        <v>1217</v>
      </c>
      <c r="D1408" t="s">
        <v>1834</v>
      </c>
      <c r="E1408" t="s">
        <v>2864</v>
      </c>
      <c r="F1408" t="s">
        <v>3050</v>
      </c>
      <c r="G1408">
        <v>85</v>
      </c>
      <c r="H1408" s="2" t="s">
        <v>4451</v>
      </c>
      <c r="I1408">
        <v>3.5</v>
      </c>
      <c r="J1408">
        <v>135</v>
      </c>
      <c r="K1408" t="s">
        <v>4673</v>
      </c>
      <c r="L1408" t="s">
        <v>4600</v>
      </c>
      <c r="M1408" t="str">
        <f t="shared" si="42"/>
        <v>Brazil</v>
      </c>
      <c r="N1408" t="s">
        <v>4719</v>
      </c>
      <c r="O1408" t="str">
        <f t="shared" si="43"/>
        <v>&lt;a href='https://sonoma.com.br/vinho/mandorla-sangiovese-di-romagna-2014?utm_medium=pref-cpc&amp;utm_source=vivino-ppc'&gt;Romagna Sangiovese 2014&lt;/a&gt;</v>
      </c>
    </row>
    <row r="1409" spans="1:15" x14ac:dyDescent="0.3">
      <c r="A1409" s="1">
        <v>1441</v>
      </c>
      <c r="B1409" t="s">
        <v>928</v>
      </c>
      <c r="C1409" t="s">
        <v>1217</v>
      </c>
      <c r="D1409" t="s">
        <v>1834</v>
      </c>
      <c r="E1409" t="s">
        <v>2864</v>
      </c>
      <c r="F1409" t="s">
        <v>3010</v>
      </c>
      <c r="G1409">
        <v>73.8</v>
      </c>
      <c r="H1409" s="2" t="s">
        <v>4452</v>
      </c>
      <c r="I1409">
        <v>3.5</v>
      </c>
      <c r="J1409">
        <v>135</v>
      </c>
      <c r="K1409" t="s">
        <v>4625</v>
      </c>
      <c r="L1409" t="s">
        <v>4626</v>
      </c>
      <c r="M1409" t="str">
        <f t="shared" si="42"/>
        <v>Brazil</v>
      </c>
      <c r="N1409" t="s">
        <v>4719</v>
      </c>
      <c r="O1409" t="str">
        <f t="shared" si="43"/>
        <v>&lt;a href='https://www.clicknovinho.com.br/bebidas/vinhos/mandorla-sangiovese-romagna-doc.html?utm_medium=pref-cpc&amp;utm_source=vivino-ppc'&gt;Romagna Sangiovese 2014&lt;/a&gt;</v>
      </c>
    </row>
    <row r="1410" spans="1:15" x14ac:dyDescent="0.3">
      <c r="A1410" s="1">
        <v>1442</v>
      </c>
      <c r="B1410" t="s">
        <v>357</v>
      </c>
      <c r="C1410" t="s">
        <v>1584</v>
      </c>
      <c r="D1410" t="s">
        <v>1649</v>
      </c>
      <c r="E1410" t="s">
        <v>2865</v>
      </c>
      <c r="F1410" t="s">
        <v>2991</v>
      </c>
      <c r="G1410">
        <v>77.900000000000006</v>
      </c>
      <c r="H1410" s="2" t="s">
        <v>4453</v>
      </c>
      <c r="I1410">
        <v>3.5</v>
      </c>
      <c r="J1410">
        <v>133</v>
      </c>
      <c r="K1410" t="s">
        <v>4601</v>
      </c>
      <c r="L1410" t="s">
        <v>4602</v>
      </c>
      <c r="M1410" t="str">
        <f t="shared" si="42"/>
        <v>Brazil</v>
      </c>
      <c r="N1410" t="s">
        <v>4722</v>
      </c>
      <c r="O1410" t="str">
        <f t="shared" si="43"/>
        <v>&lt;a href='https://www.vinomundi.com.br/proemio-malbec?utm_medium=pref-cpc&amp;utm_source=vivino-ppc'&gt;Malbec 2014&lt;/a&gt;</v>
      </c>
    </row>
    <row r="1411" spans="1:15" x14ac:dyDescent="0.3">
      <c r="A1411" s="1">
        <v>1443</v>
      </c>
      <c r="B1411" t="s">
        <v>929</v>
      </c>
      <c r="C1411" t="s">
        <v>1209</v>
      </c>
      <c r="D1411" t="s">
        <v>1660</v>
      </c>
      <c r="E1411" t="s">
        <v>2866</v>
      </c>
      <c r="F1411" t="s">
        <v>3025</v>
      </c>
      <c r="G1411">
        <v>59</v>
      </c>
      <c r="H1411" s="2" t="s">
        <v>4454</v>
      </c>
      <c r="I1411">
        <v>3.5</v>
      </c>
      <c r="J1411">
        <v>133</v>
      </c>
      <c r="K1411" t="s">
        <v>4644</v>
      </c>
      <c r="L1411" t="s">
        <v>4629</v>
      </c>
      <c r="M1411" t="str">
        <f t="shared" ref="M1411:M1474" si="44">RIGHT(F1411,LEN(F1411)-SEARCH("Based in",F1411)-8)</f>
        <v>Brazil</v>
      </c>
      <c r="N1411" t="s">
        <v>4724</v>
      </c>
      <c r="O1411" t="str">
        <f t="shared" ref="O1411:O1474" si="45">_xlfn.CONCAT("&lt;a href='",H1411,"'&gt;",B1411,"&lt;/a&gt;")</f>
        <v>&lt;a href='https://www.boutiquedovinho.com.br/produto.php?id=16670&amp;utm_medium=pref-cpc&amp;utm_source=vivino-ppc'&gt;Seleccion Cabernet Sauvignon 2012&lt;/a&gt;</v>
      </c>
    </row>
    <row r="1412" spans="1:15" x14ac:dyDescent="0.3">
      <c r="A1412" s="1">
        <v>1444</v>
      </c>
      <c r="B1412" t="s">
        <v>930</v>
      </c>
      <c r="C1412" t="s">
        <v>1430</v>
      </c>
      <c r="D1412" t="s">
        <v>1784</v>
      </c>
      <c r="E1412" t="s">
        <v>2867</v>
      </c>
      <c r="F1412" t="s">
        <v>3014</v>
      </c>
      <c r="G1412">
        <v>90</v>
      </c>
      <c r="H1412" s="2" t="s">
        <v>4455</v>
      </c>
      <c r="I1412">
        <v>3.5</v>
      </c>
      <c r="J1412">
        <v>132</v>
      </c>
      <c r="K1412" t="s">
        <v>4631</v>
      </c>
      <c r="L1412" t="s">
        <v>4602</v>
      </c>
      <c r="M1412" t="str">
        <f t="shared" si="44"/>
        <v>Brazil</v>
      </c>
      <c r="N1412" t="s">
        <v>4722</v>
      </c>
      <c r="O1412" t="str">
        <f t="shared" si="45"/>
        <v>&lt;a href='http://www.vinhosesabores.com.br/produto/detalhe/684-Vinho-Tinto-Malma-Finca-La-Papay-Cabernet-Sauvignon-Safra-2013-750-ml?utm_medium=pref-cpc&amp;utm_source=vivino-ppc'&gt;Cabernet Sauvignon Finca La Papay Malma 2013&lt;/a&gt;</v>
      </c>
    </row>
    <row r="1413" spans="1:15" x14ac:dyDescent="0.3">
      <c r="A1413" s="1">
        <v>1445</v>
      </c>
      <c r="B1413" t="s">
        <v>301</v>
      </c>
      <c r="C1413" t="s">
        <v>1585</v>
      </c>
      <c r="D1413" t="s">
        <v>1745</v>
      </c>
      <c r="E1413" t="s">
        <v>2868</v>
      </c>
      <c r="F1413" t="s">
        <v>2989</v>
      </c>
      <c r="G1413">
        <v>49</v>
      </c>
      <c r="H1413" s="2" t="s">
        <v>4456</v>
      </c>
      <c r="I1413">
        <v>3.5</v>
      </c>
      <c r="J1413">
        <v>131</v>
      </c>
      <c r="K1413" t="s">
        <v>4597</v>
      </c>
      <c r="L1413" t="s">
        <v>4598</v>
      </c>
      <c r="M1413" t="str">
        <f t="shared" si="44"/>
        <v>Brazil</v>
      </c>
      <c r="N1413" t="s">
        <v>4724</v>
      </c>
      <c r="O1413" t="str">
        <f t="shared" si="45"/>
        <v>&lt;a href='http://www.winebrasil.com.br/tipo-de-vinhos/quereu-carmenere?utm_medium=pref-cpc&amp;utm_source=vivino-ppc'&gt;Carmenère 2014&lt;/a&gt;</v>
      </c>
    </row>
    <row r="1414" spans="1:15" x14ac:dyDescent="0.3">
      <c r="A1414" s="1">
        <v>1446</v>
      </c>
      <c r="B1414" t="s">
        <v>931</v>
      </c>
      <c r="C1414" t="s">
        <v>1586</v>
      </c>
      <c r="D1414" t="s">
        <v>1699</v>
      </c>
      <c r="E1414" t="s">
        <v>2869</v>
      </c>
      <c r="F1414" t="s">
        <v>2989</v>
      </c>
      <c r="G1414">
        <v>85.3</v>
      </c>
      <c r="H1414" s="2" t="s">
        <v>4457</v>
      </c>
      <c r="I1414">
        <v>3.5</v>
      </c>
      <c r="J1414">
        <v>130</v>
      </c>
      <c r="K1414" t="s">
        <v>4597</v>
      </c>
      <c r="L1414" t="s">
        <v>4598</v>
      </c>
      <c r="M1414" t="str">
        <f t="shared" si="44"/>
        <v>Brazil</v>
      </c>
      <c r="N1414" t="s">
        <v>4718</v>
      </c>
      <c r="O1414" t="str">
        <f t="shared" si="45"/>
        <v>&lt;a href='http://www.winebrasil.com.br/tipo-de-vinhos/pedra-cancela-tinto-eco-friendly?utm_medium=pref-cpc&amp;utm_source=vivino-ppc'&gt;Eco Friendly 2009&lt;/a&gt;</v>
      </c>
    </row>
    <row r="1415" spans="1:15" x14ac:dyDescent="0.3">
      <c r="A1415" s="1">
        <v>1447</v>
      </c>
      <c r="B1415" t="s">
        <v>932</v>
      </c>
      <c r="C1415" t="s">
        <v>1414</v>
      </c>
      <c r="D1415" t="s">
        <v>1690</v>
      </c>
      <c r="E1415" t="s">
        <v>2870</v>
      </c>
      <c r="F1415" t="s">
        <v>3076</v>
      </c>
      <c r="G1415">
        <v>68</v>
      </c>
      <c r="H1415" s="2" t="s">
        <v>4458</v>
      </c>
      <c r="I1415">
        <v>3.5</v>
      </c>
      <c r="J1415">
        <v>130</v>
      </c>
      <c r="K1415" t="s">
        <v>4705</v>
      </c>
      <c r="L1415" t="s">
        <v>4706</v>
      </c>
      <c r="M1415" t="str">
        <f t="shared" si="44"/>
        <v>Brazil</v>
      </c>
      <c r="N1415" t="s">
        <v>4719</v>
      </c>
      <c r="O1415" t="str">
        <f t="shared" si="45"/>
        <v>&lt;a href='https://www.finewines.com.br/villa-pillo-rosso-di-toscana-cingalino-2015-js-91?utm_medium=pref-cpc&amp;utm_source=vivino-ppc'&gt;Cingalino Rosso di Toscana 2015&lt;/a&gt;</v>
      </c>
    </row>
    <row r="1416" spans="1:15" x14ac:dyDescent="0.3">
      <c r="A1416" s="1">
        <v>1448</v>
      </c>
      <c r="B1416" t="s">
        <v>932</v>
      </c>
      <c r="C1416" t="s">
        <v>1414</v>
      </c>
      <c r="D1416" t="s">
        <v>1690</v>
      </c>
      <c r="E1416" t="s">
        <v>2870</v>
      </c>
      <c r="F1416" t="s">
        <v>3042</v>
      </c>
      <c r="G1416">
        <v>68</v>
      </c>
      <c r="H1416" s="2" t="s">
        <v>4459</v>
      </c>
      <c r="I1416">
        <v>3.5</v>
      </c>
      <c r="J1416">
        <v>130</v>
      </c>
      <c r="K1416" t="s">
        <v>4663</v>
      </c>
      <c r="L1416" t="s">
        <v>4602</v>
      </c>
      <c r="M1416" t="str">
        <f t="shared" si="44"/>
        <v>Brazil</v>
      </c>
      <c r="N1416" t="s">
        <v>4719</v>
      </c>
      <c r="O1416" t="str">
        <f t="shared" si="45"/>
        <v>&lt;a href='https://www.novavinhos.com/todos-os-vinhos/1026-villa-pillo-rosso-di-toscana-il-cingalino-2015-js-91/?utm_medium=pref-cpc&amp;utm_source=vivino-ppc'&gt;Cingalino Rosso di Toscana 2015&lt;/a&gt;</v>
      </c>
    </row>
    <row r="1417" spans="1:15" x14ac:dyDescent="0.3">
      <c r="A1417" s="1">
        <v>1449</v>
      </c>
      <c r="B1417" t="s">
        <v>933</v>
      </c>
      <c r="C1417" t="s">
        <v>1394</v>
      </c>
      <c r="D1417" t="s">
        <v>1720</v>
      </c>
      <c r="E1417" t="s">
        <v>2871</v>
      </c>
      <c r="F1417" t="s">
        <v>3046</v>
      </c>
      <c r="G1417">
        <v>98.3</v>
      </c>
      <c r="H1417" s="2" t="s">
        <v>4460</v>
      </c>
      <c r="I1417">
        <v>3.5</v>
      </c>
      <c r="J1417">
        <v>130</v>
      </c>
      <c r="K1417" t="s">
        <v>4668</v>
      </c>
      <c r="L1417" t="s">
        <v>4602</v>
      </c>
      <c r="M1417" t="str">
        <f t="shared" si="44"/>
        <v>Brazil</v>
      </c>
      <c r="N1417" t="s">
        <v>4724</v>
      </c>
      <c r="O1417" t="str">
        <f t="shared" si="45"/>
        <v>&lt;a href='https://www.adegaquintadolago.com.br/harmonizacao/massas-com-molho-vermelho/tabali-reserva-merlot-2011/?utm_medium=pref-cpc&amp;utm_source=vivino-ppc'&gt;Reserva Merlot 2011&lt;/a&gt;</v>
      </c>
    </row>
    <row r="1418" spans="1:15" x14ac:dyDescent="0.3">
      <c r="A1418" s="1">
        <v>1450</v>
      </c>
      <c r="B1418" t="s">
        <v>934</v>
      </c>
      <c r="C1418" t="s">
        <v>1587</v>
      </c>
      <c r="D1418" t="s">
        <v>1769</v>
      </c>
      <c r="E1418" t="s">
        <v>2872</v>
      </c>
      <c r="F1418" t="s">
        <v>3043</v>
      </c>
      <c r="G1418">
        <v>76.25</v>
      </c>
      <c r="H1418" s="2" t="s">
        <v>4461</v>
      </c>
      <c r="I1418">
        <v>3.5</v>
      </c>
      <c r="J1418">
        <v>127</v>
      </c>
      <c r="K1418" t="s">
        <v>4664</v>
      </c>
      <c r="L1418" t="s">
        <v>4600</v>
      </c>
      <c r="M1418" t="str">
        <f t="shared" si="44"/>
        <v>Brazil</v>
      </c>
      <c r="N1418" t="s">
        <v>4722</v>
      </c>
      <c r="O1418" t="str">
        <f t="shared" si="45"/>
        <v>&lt;a href='http://www.riodivino.com.br/vinhos/coquena-rose-malbec-2011?utm_medium=pref-cpc&amp;utm_source=vivino-ppc'&gt;Coquena Malbec 2011&lt;/a&gt;</v>
      </c>
    </row>
    <row r="1419" spans="1:15" x14ac:dyDescent="0.3">
      <c r="A1419" s="1">
        <v>1451</v>
      </c>
      <c r="B1419" t="s">
        <v>935</v>
      </c>
      <c r="C1419" t="s">
        <v>1099</v>
      </c>
      <c r="D1419" t="s">
        <v>1745</v>
      </c>
      <c r="E1419" t="s">
        <v>2873</v>
      </c>
      <c r="F1419" t="s">
        <v>2989</v>
      </c>
      <c r="G1419">
        <v>33</v>
      </c>
      <c r="H1419" s="2" t="s">
        <v>4462</v>
      </c>
      <c r="I1419">
        <v>3.5</v>
      </c>
      <c r="J1419">
        <v>127</v>
      </c>
      <c r="K1419" t="s">
        <v>4597</v>
      </c>
      <c r="L1419" t="s">
        <v>4598</v>
      </c>
      <c r="M1419" t="str">
        <f t="shared" si="44"/>
        <v>Brazil</v>
      </c>
      <c r="N1419" t="s">
        <v>4724</v>
      </c>
      <c r="O1419" t="str">
        <f t="shared" si="45"/>
        <v>&lt;a href='http://www.winebrasil.com.br/tipo-de-vinhos/cosecha-tarapaca-carmenere?utm_medium=pref-cpc&amp;utm_source=vivino-ppc'&gt;Leon de Tarapacá Carmenère 2016&lt;/a&gt;</v>
      </c>
    </row>
    <row r="1420" spans="1:15" x14ac:dyDescent="0.3">
      <c r="A1420" s="1">
        <v>1452</v>
      </c>
      <c r="B1420" t="s">
        <v>936</v>
      </c>
      <c r="C1420" t="s">
        <v>1375</v>
      </c>
      <c r="D1420" t="s">
        <v>1745</v>
      </c>
      <c r="E1420" t="s">
        <v>2874</v>
      </c>
      <c r="F1420" t="s">
        <v>3057</v>
      </c>
      <c r="G1420">
        <v>94</v>
      </c>
      <c r="H1420" s="2" t="s">
        <v>4463</v>
      </c>
      <c r="I1420">
        <v>3.5</v>
      </c>
      <c r="J1420">
        <v>124</v>
      </c>
      <c r="K1420" t="s">
        <v>4682</v>
      </c>
      <c r="L1420" t="s">
        <v>4629</v>
      </c>
      <c r="M1420" t="str">
        <f t="shared" si="44"/>
        <v>Brazil</v>
      </c>
      <c r="N1420" t="s">
        <v>4724</v>
      </c>
      <c r="O1420" t="str">
        <f t="shared" si="45"/>
        <v>&lt;a href='https://www.brilhoimportados.com.br/vinhos-tintos/chile/vinho-tt-pirca-syrah-2012-750ml/?utm_medium=pref-cpc&amp;utm_source=vivino-ppc'&gt;Pirca Syrah 2012&lt;/a&gt;</v>
      </c>
    </row>
    <row r="1421" spans="1:15" x14ac:dyDescent="0.3">
      <c r="A1421" s="1">
        <v>1453</v>
      </c>
      <c r="B1421" t="s">
        <v>937</v>
      </c>
      <c r="C1421" t="s">
        <v>1292</v>
      </c>
      <c r="D1421" t="s">
        <v>1758</v>
      </c>
      <c r="E1421" t="s">
        <v>2875</v>
      </c>
      <c r="F1421" t="s">
        <v>2991</v>
      </c>
      <c r="G1421">
        <v>91.9</v>
      </c>
      <c r="H1421" s="2" t="s">
        <v>4464</v>
      </c>
      <c r="I1421">
        <v>3.5</v>
      </c>
      <c r="J1421">
        <v>123</v>
      </c>
      <c r="K1421" t="s">
        <v>4601</v>
      </c>
      <c r="L1421" t="s">
        <v>4602</v>
      </c>
      <c r="M1421" t="str">
        <f t="shared" si="44"/>
        <v>Brazil</v>
      </c>
      <c r="N1421" t="s">
        <v>4723</v>
      </c>
      <c r="O1421" t="str">
        <f t="shared" si="45"/>
        <v>&lt;a href='https://www.vinomundi.com.br/artero-crianza?utm_medium=pref-cpc&amp;utm_source=vivino-ppc'&gt;Artero Tempranillo - Merlot - Syrah La Mancha Crianza 2012&lt;/a&gt;</v>
      </c>
    </row>
    <row r="1422" spans="1:15" x14ac:dyDescent="0.3">
      <c r="A1422" s="1">
        <v>1454</v>
      </c>
      <c r="B1422" t="s">
        <v>938</v>
      </c>
      <c r="C1422" t="s">
        <v>1588</v>
      </c>
      <c r="D1422" t="s">
        <v>1779</v>
      </c>
      <c r="E1422" t="s">
        <v>2876</v>
      </c>
      <c r="F1422" t="s">
        <v>3057</v>
      </c>
      <c r="G1422">
        <v>99</v>
      </c>
      <c r="H1422" s="2" t="s">
        <v>4465</v>
      </c>
      <c r="I1422">
        <v>3.5</v>
      </c>
      <c r="J1422">
        <v>115</v>
      </c>
      <c r="K1422" t="s">
        <v>4682</v>
      </c>
      <c r="L1422" t="s">
        <v>4629</v>
      </c>
      <c r="M1422" t="str">
        <f t="shared" si="44"/>
        <v>Brazil</v>
      </c>
      <c r="N1422" t="s">
        <v>4725</v>
      </c>
      <c r="O1422" t="str">
        <f t="shared" si="45"/>
        <v>&lt;a href='https://www.brilhoimportados.com.br/vinhos-tintos/franca/vinho-tt-chateau-la-rame-bordeaux-2011-750ml/?utm_medium=pref-cpc&amp;utm_source=vivino-ppc'&gt;Bordeaux Rouge 2011&lt;/a&gt;</v>
      </c>
    </row>
    <row r="1423" spans="1:15" x14ac:dyDescent="0.3">
      <c r="A1423" s="1">
        <v>1455</v>
      </c>
      <c r="B1423" t="s">
        <v>939</v>
      </c>
      <c r="C1423" t="s">
        <v>1207</v>
      </c>
      <c r="D1423" t="s">
        <v>1648</v>
      </c>
      <c r="E1423" t="s">
        <v>2877</v>
      </c>
      <c r="F1423" t="s">
        <v>2992</v>
      </c>
      <c r="G1423">
        <v>33.299999999999997</v>
      </c>
      <c r="H1423" s="2" t="s">
        <v>4466</v>
      </c>
      <c r="I1423">
        <v>3.5</v>
      </c>
      <c r="J1423">
        <v>113</v>
      </c>
      <c r="K1423" t="s">
        <v>4603</v>
      </c>
      <c r="L1423" t="s">
        <v>4604</v>
      </c>
      <c r="M1423" t="str">
        <f t="shared" si="44"/>
        <v>Switzerland</v>
      </c>
      <c r="N1423" t="s">
        <v>4721</v>
      </c>
      <c r="O1423" t="str">
        <f t="shared" si="45"/>
        <v>&lt;a href='https://www.premiumtrade.ch/weine/graham-beck-the-game-reseve-shiraz-viognier.html?utm_medium=pref-cpc&amp;utm_source=vivino-ppc'&gt;The Game Reserve Shiraz - Viognier 2011&lt;/a&gt;</v>
      </c>
    </row>
    <row r="1424" spans="1:15" x14ac:dyDescent="0.3">
      <c r="A1424" s="1">
        <v>1456</v>
      </c>
      <c r="B1424" t="s">
        <v>940</v>
      </c>
      <c r="C1424" t="s">
        <v>1209</v>
      </c>
      <c r="D1424" t="s">
        <v>1660</v>
      </c>
      <c r="E1424" t="s">
        <v>2878</v>
      </c>
      <c r="F1424" t="s">
        <v>3025</v>
      </c>
      <c r="G1424">
        <v>89</v>
      </c>
      <c r="H1424" s="2" t="s">
        <v>4467</v>
      </c>
      <c r="I1424">
        <v>3.5</v>
      </c>
      <c r="J1424">
        <v>112</v>
      </c>
      <c r="K1424" t="s">
        <v>4644</v>
      </c>
      <c r="L1424" t="s">
        <v>4629</v>
      </c>
      <c r="M1424" t="str">
        <f t="shared" si="44"/>
        <v>Brazil</v>
      </c>
      <c r="N1424" t="s">
        <v>4724</v>
      </c>
      <c r="O1424" t="str">
        <f t="shared" si="45"/>
        <v>&lt;a href='https://www.boutiquedovinho.com.br/produto.php?id=13291&amp;utm_medium=pref-cpc&amp;utm_source=vivino-ppc'&gt;Seleccion Cabernet Sauvignon 2013&lt;/a&gt;</v>
      </c>
    </row>
    <row r="1425" spans="1:15" x14ac:dyDescent="0.3">
      <c r="A1425" s="1">
        <v>1457</v>
      </c>
      <c r="B1425" t="s">
        <v>941</v>
      </c>
      <c r="C1425" t="s">
        <v>1273</v>
      </c>
      <c r="D1425" t="s">
        <v>1695</v>
      </c>
      <c r="E1425" t="s">
        <v>2879</v>
      </c>
      <c r="F1425" t="s">
        <v>3014</v>
      </c>
      <c r="G1425">
        <v>69</v>
      </c>
      <c r="H1425" s="2" t="s">
        <v>4468</v>
      </c>
      <c r="I1425">
        <v>3.5</v>
      </c>
      <c r="J1425">
        <v>112</v>
      </c>
      <c r="K1425" t="s">
        <v>4631</v>
      </c>
      <c r="L1425" t="s">
        <v>4602</v>
      </c>
      <c r="M1425" t="str">
        <f t="shared" si="44"/>
        <v>Brazil</v>
      </c>
      <c r="N1425" t="s">
        <v>4728</v>
      </c>
      <c r="O1425" t="str">
        <f t="shared" si="45"/>
        <v>&lt;a href='http://www.vinhosesabores.com.br/produto/detalhe/79-Vinho-Tinto-Casa-Valduga-Leopoldina-Linha-Premium-Merlot-Safra-2013-750-ml?utm_medium=pref-cpc&amp;utm_source=vivino-ppc'&gt;Leopoldina Premium Merlot 2013&lt;/a&gt;</v>
      </c>
    </row>
    <row r="1426" spans="1:15" x14ac:dyDescent="0.3">
      <c r="A1426" s="1">
        <v>1458</v>
      </c>
      <c r="B1426" t="s">
        <v>942</v>
      </c>
      <c r="C1426" t="s">
        <v>1589</v>
      </c>
      <c r="D1426" t="s">
        <v>1779</v>
      </c>
      <c r="E1426" t="s">
        <v>2880</v>
      </c>
      <c r="F1426" t="s">
        <v>3022</v>
      </c>
      <c r="G1426">
        <v>99.5</v>
      </c>
      <c r="H1426" s="2" t="s">
        <v>4469</v>
      </c>
      <c r="I1426">
        <v>3.5</v>
      </c>
      <c r="J1426">
        <v>110</v>
      </c>
      <c r="K1426" t="s">
        <v>4640</v>
      </c>
      <c r="L1426" t="s">
        <v>4602</v>
      </c>
      <c r="M1426" t="str">
        <f t="shared" si="44"/>
        <v>Brazil</v>
      </c>
      <c r="N1426" t="s">
        <v>4725</v>
      </c>
      <c r="O1426" t="str">
        <f t="shared" si="45"/>
        <v>&lt;a href='http://www.vinci.com.br//p/vinho/chateau-gabaron-2011-a-c-bordeaux-0099110?utm_medium=pref-cpc&amp;utm_source=vivino-ppc'&gt;Bordeaux 2011&lt;/a&gt;</v>
      </c>
    </row>
    <row r="1427" spans="1:15" x14ac:dyDescent="0.3">
      <c r="A1427" s="1">
        <v>1459</v>
      </c>
      <c r="B1427" t="s">
        <v>209</v>
      </c>
      <c r="C1427" t="s">
        <v>1590</v>
      </c>
      <c r="D1427" t="s">
        <v>1665</v>
      </c>
      <c r="E1427" t="s">
        <v>2881</v>
      </c>
      <c r="F1427" t="s">
        <v>3018</v>
      </c>
      <c r="G1427">
        <v>39</v>
      </c>
      <c r="H1427" s="2" t="s">
        <v>4470</v>
      </c>
      <c r="I1427">
        <v>3.5</v>
      </c>
      <c r="J1427">
        <v>109</v>
      </c>
      <c r="K1427" t="s">
        <v>4636</v>
      </c>
      <c r="L1427" t="s">
        <v>4600</v>
      </c>
      <c r="M1427" t="str">
        <f t="shared" si="44"/>
        <v>Brazil</v>
      </c>
      <c r="N1427" t="s">
        <v>4719</v>
      </c>
      <c r="O1427" t="str">
        <f t="shared" si="45"/>
        <v>&lt;a href='http://www.casasbahia.com.br/Bebidas/VinhosEspumanteChampagne/Tinto/Vinho-Italiano-Vezzani-Montepulciano-D%60Abruzzo-Tinto-DOC-2014-9622876.html?recsource=busca-int&amp;rectype=busca-2650&amp;utm_medium=pref-cpc&amp;utm_source=vivino-ppc'&gt;Montepulciano d'Abruzzo 2014&lt;/a&gt;</v>
      </c>
    </row>
    <row r="1428" spans="1:15" x14ac:dyDescent="0.3">
      <c r="A1428" s="1">
        <v>1460</v>
      </c>
      <c r="B1428" t="s">
        <v>943</v>
      </c>
      <c r="C1428" t="s">
        <v>1591</v>
      </c>
      <c r="D1428" t="s">
        <v>1646</v>
      </c>
      <c r="E1428" t="s">
        <v>2882</v>
      </c>
      <c r="F1428" t="s">
        <v>3006</v>
      </c>
      <c r="G1428">
        <v>79.39</v>
      </c>
      <c r="H1428" s="2" t="s">
        <v>4471</v>
      </c>
      <c r="I1428">
        <v>3.5</v>
      </c>
      <c r="J1428">
        <v>109</v>
      </c>
      <c r="K1428" t="s">
        <v>4619</v>
      </c>
      <c r="L1428" t="s">
        <v>4620</v>
      </c>
      <c r="M1428" t="str">
        <f t="shared" si="44"/>
        <v>Brazil</v>
      </c>
      <c r="N1428" t="s">
        <v>4718</v>
      </c>
      <c r="O1428" t="str">
        <f t="shared" si="45"/>
        <v>&lt;a href='https://www.trattoriadovinho.com.br/paises/portugal/vinho-tinto-douro-pedro-carvalho-2012/?utm_medium=pref-cpc&amp;utm_source=vivino-ppc'&gt;Reserva Douro 2012&lt;/a&gt;</v>
      </c>
    </row>
    <row r="1429" spans="1:15" x14ac:dyDescent="0.3">
      <c r="A1429" s="1">
        <v>1461</v>
      </c>
      <c r="B1429" t="s">
        <v>944</v>
      </c>
      <c r="C1429" t="s">
        <v>1305</v>
      </c>
      <c r="D1429" t="s">
        <v>1649</v>
      </c>
      <c r="E1429" t="s">
        <v>2883</v>
      </c>
      <c r="F1429" t="s">
        <v>3011</v>
      </c>
      <c r="G1429">
        <v>56.7</v>
      </c>
      <c r="H1429" s="2" t="s">
        <v>4472</v>
      </c>
      <c r="I1429">
        <v>3.5</v>
      </c>
      <c r="J1429">
        <v>108</v>
      </c>
      <c r="K1429" t="s">
        <v>4627</v>
      </c>
      <c r="L1429" t="s">
        <v>4602</v>
      </c>
      <c r="M1429" t="str">
        <f t="shared" si="44"/>
        <v>Brazil</v>
      </c>
      <c r="N1429" t="s">
        <v>4722</v>
      </c>
      <c r="O1429" t="str">
        <f t="shared" si="45"/>
        <v>&lt;a href='https://www.zonasul.com.br/Produto/Vinho_Tinto_Finca_don_Otaviano_Gran_Malbec_Estate_Selection_Garrafa__750_mL_2015--82727?utm_medium=pref-cpc&amp;utm_source=vivino-ppc'&gt;Penedo Borges Estate Selection Gran Malbec 2015&lt;/a&gt;</v>
      </c>
    </row>
    <row r="1430" spans="1:15" x14ac:dyDescent="0.3">
      <c r="A1430" s="1">
        <v>1462</v>
      </c>
      <c r="B1430" t="s">
        <v>945</v>
      </c>
      <c r="C1430" t="s">
        <v>1563</v>
      </c>
      <c r="D1430" t="s">
        <v>1833</v>
      </c>
      <c r="E1430" t="s">
        <v>2884</v>
      </c>
      <c r="F1430" t="s">
        <v>3021</v>
      </c>
      <c r="G1430">
        <v>72.5</v>
      </c>
      <c r="H1430" s="2" t="s">
        <v>4473</v>
      </c>
      <c r="I1430">
        <v>3.5</v>
      </c>
      <c r="J1430">
        <v>107</v>
      </c>
      <c r="K1430" t="s">
        <v>4639</v>
      </c>
      <c r="L1430" t="s">
        <v>4629</v>
      </c>
      <c r="M1430" t="str">
        <f t="shared" si="44"/>
        <v>Brazil</v>
      </c>
      <c r="N1430" t="s">
        <v>4724</v>
      </c>
      <c r="O1430" t="str">
        <f t="shared" si="45"/>
        <v>&lt;a href='http://www.baccos.com.br/vinho-falernia-sangiovese-2011-tinto-chile-750ml-4607.aspx/p?utm_medium=pref-cpc&amp;utm_source=vivino-ppc'&gt;Sangiovese 2011&lt;/a&gt;</v>
      </c>
    </row>
    <row r="1431" spans="1:15" x14ac:dyDescent="0.3">
      <c r="A1431" s="1">
        <v>1463</v>
      </c>
      <c r="B1431" t="s">
        <v>711</v>
      </c>
      <c r="C1431" t="s">
        <v>1592</v>
      </c>
      <c r="D1431" t="s">
        <v>1746</v>
      </c>
      <c r="E1431" t="s">
        <v>2885</v>
      </c>
      <c r="F1431" t="s">
        <v>3008</v>
      </c>
      <c r="G1431">
        <v>79</v>
      </c>
      <c r="H1431" s="2" t="s">
        <v>4474</v>
      </c>
      <c r="I1431">
        <v>3.5</v>
      </c>
      <c r="J1431">
        <v>106</v>
      </c>
      <c r="K1431" t="s">
        <v>4623</v>
      </c>
      <c r="L1431" t="s">
        <v>4596</v>
      </c>
      <c r="M1431" t="str">
        <f t="shared" si="44"/>
        <v>Brazil</v>
      </c>
      <c r="N1431" t="s">
        <v>4730</v>
      </c>
      <c r="O1431" t="str">
        <f t="shared" si="45"/>
        <v>&lt;a href='https://www.grandcru.com.br/vinho-tinto-round-hill-merlot-2014-750-ml/product/EUDIV0904A14?utm_medium=pref-cpc&amp;utm_source=vivino-ppc'&gt;Merlot 2014&lt;/a&gt;</v>
      </c>
    </row>
    <row r="1432" spans="1:15" x14ac:dyDescent="0.3">
      <c r="A1432" s="1">
        <v>1464</v>
      </c>
      <c r="B1432" t="s">
        <v>711</v>
      </c>
      <c r="C1432" t="s">
        <v>1592</v>
      </c>
      <c r="D1432" t="s">
        <v>1746</v>
      </c>
      <c r="E1432" t="s">
        <v>2885</v>
      </c>
      <c r="F1432" t="s">
        <v>3011</v>
      </c>
      <c r="G1432">
        <v>47.97</v>
      </c>
      <c r="H1432" s="2" t="s">
        <v>4475</v>
      </c>
      <c r="I1432">
        <v>3.5</v>
      </c>
      <c r="J1432">
        <v>106</v>
      </c>
      <c r="K1432" t="s">
        <v>4627</v>
      </c>
      <c r="L1432" t="s">
        <v>4602</v>
      </c>
      <c r="M1432" t="str">
        <f t="shared" si="44"/>
        <v>Brazil</v>
      </c>
      <c r="N1432" t="s">
        <v>4730</v>
      </c>
      <c r="O1432" t="str">
        <f t="shared" si="45"/>
        <v>&lt;a href='https://www.zonasul.com.br/Produto/Vinho_Tinto_Round_Hill_Merlot_Garrafa__750_mL_2014--39673?utm_medium=pref-cpc&amp;utm_source=vivino-ppc'&gt;Merlot 2014&lt;/a&gt;</v>
      </c>
    </row>
    <row r="1433" spans="1:15" x14ac:dyDescent="0.3">
      <c r="A1433" s="1">
        <v>1465</v>
      </c>
      <c r="B1433" t="s">
        <v>946</v>
      </c>
      <c r="C1433" t="s">
        <v>1444</v>
      </c>
      <c r="D1433" t="s">
        <v>1784</v>
      </c>
      <c r="E1433" t="s">
        <v>2886</v>
      </c>
      <c r="F1433" t="s">
        <v>3049</v>
      </c>
      <c r="G1433">
        <v>78.599999999999994</v>
      </c>
      <c r="H1433" s="2" t="s">
        <v>4476</v>
      </c>
      <c r="I1433">
        <v>3.5</v>
      </c>
      <c r="J1433">
        <v>106</v>
      </c>
      <c r="K1433" t="s">
        <v>4672</v>
      </c>
      <c r="L1433" t="s">
        <v>4602</v>
      </c>
      <c r="M1433" t="str">
        <f t="shared" si="44"/>
        <v>Brazil</v>
      </c>
      <c r="N1433" t="s">
        <v>4722</v>
      </c>
      <c r="O1433" t="str">
        <f t="shared" si="45"/>
        <v>&lt;a href='http://www.decanter.com.br/malbec-saurus-schroeder-2016?utm_medium=pref-cpc&amp;utm_source=vivino-ppc'&gt;Malbec Saurus 2016&lt;/a&gt;</v>
      </c>
    </row>
    <row r="1434" spans="1:15" x14ac:dyDescent="0.3">
      <c r="A1434" s="1">
        <v>1466</v>
      </c>
      <c r="B1434" t="s">
        <v>947</v>
      </c>
      <c r="C1434" t="s">
        <v>1110</v>
      </c>
      <c r="D1434" t="s">
        <v>1839</v>
      </c>
      <c r="E1434" t="s">
        <v>2887</v>
      </c>
      <c r="F1434" t="s">
        <v>3022</v>
      </c>
      <c r="G1434">
        <v>60.01</v>
      </c>
      <c r="H1434" s="2" t="s">
        <v>4477</v>
      </c>
      <c r="I1434">
        <v>3.5</v>
      </c>
      <c r="J1434">
        <v>105</v>
      </c>
      <c r="K1434" t="s">
        <v>4640</v>
      </c>
      <c r="L1434" t="s">
        <v>4602</v>
      </c>
      <c r="M1434" t="str">
        <f t="shared" si="44"/>
        <v>Brazil</v>
      </c>
      <c r="N1434" t="s">
        <v>4719</v>
      </c>
      <c r="O1434" t="str">
        <f t="shared" si="45"/>
        <v>&lt;a href='http://www.vinci.com.br//p/vinho/masseria-trajone-puglia-copertino-riserva-2010-317100?utm_medium=pref-cpc&amp;utm_source=vivino-ppc'&gt;Copertino Rosso 2010&lt;/a&gt;</v>
      </c>
    </row>
    <row r="1435" spans="1:15" x14ac:dyDescent="0.3">
      <c r="A1435" s="1">
        <v>1467</v>
      </c>
      <c r="B1435" t="s">
        <v>948</v>
      </c>
      <c r="C1435" t="s">
        <v>1593</v>
      </c>
      <c r="D1435" t="s">
        <v>1761</v>
      </c>
      <c r="E1435" t="s">
        <v>2888</v>
      </c>
      <c r="F1435" t="s">
        <v>3085</v>
      </c>
      <c r="G1435">
        <v>51</v>
      </c>
      <c r="H1435" s="2" t="s">
        <v>4478</v>
      </c>
      <c r="I1435">
        <v>3.5</v>
      </c>
      <c r="J1435">
        <v>105</v>
      </c>
      <c r="K1435" t="s">
        <v>4716</v>
      </c>
      <c r="L1435" t="s">
        <v>4602</v>
      </c>
      <c r="M1435" t="str">
        <f t="shared" si="44"/>
        <v>Brazil</v>
      </c>
      <c r="N1435" t="s">
        <v>4718</v>
      </c>
      <c r="O1435" t="str">
        <f t="shared" si="45"/>
        <v>&lt;a href='http://www.santaluzia.com.br/vinhonelsonnevesmerlotrosebairradaportugal750ml,product,1110454,3.aspx?utm_medium=pref-cpc&amp;utm_source=vivino-ppc'&gt;Merlot&lt;/a&gt;</v>
      </c>
    </row>
    <row r="1436" spans="1:15" x14ac:dyDescent="0.3">
      <c r="A1436" s="1">
        <v>1468</v>
      </c>
      <c r="B1436" t="s">
        <v>949</v>
      </c>
      <c r="C1436" t="s">
        <v>1400</v>
      </c>
      <c r="D1436" t="s">
        <v>1752</v>
      </c>
      <c r="E1436" t="s">
        <v>2889</v>
      </c>
      <c r="F1436" t="s">
        <v>3014</v>
      </c>
      <c r="G1436">
        <v>65</v>
      </c>
      <c r="H1436" s="2" t="s">
        <v>4479</v>
      </c>
      <c r="I1436">
        <v>3.5</v>
      </c>
      <c r="J1436">
        <v>104</v>
      </c>
      <c r="K1436" t="s">
        <v>4631</v>
      </c>
      <c r="L1436" t="s">
        <v>4602</v>
      </c>
      <c r="M1436" t="str">
        <f t="shared" si="44"/>
        <v>Brazil</v>
      </c>
      <c r="N1436" t="s">
        <v>4728</v>
      </c>
      <c r="O1436" t="str">
        <f t="shared" si="45"/>
        <v>&lt;a href='http://www.vinhosesabores.com.br/produto/detalhe/1044-Vinho-Tinto-Boscato-Pinot-Noir-safra-2013-750-ml?utm_medium=pref-cpc&amp;utm_source=vivino-ppc'&gt;Cave Pinot Noir 2013&lt;/a&gt;</v>
      </c>
    </row>
    <row r="1437" spans="1:15" x14ac:dyDescent="0.3">
      <c r="A1437" s="1">
        <v>1469</v>
      </c>
      <c r="B1437" t="s">
        <v>950</v>
      </c>
      <c r="C1437" t="s">
        <v>1594</v>
      </c>
      <c r="D1437" t="s">
        <v>1823</v>
      </c>
      <c r="E1437" t="s">
        <v>2890</v>
      </c>
      <c r="F1437" t="s">
        <v>3057</v>
      </c>
      <c r="G1437">
        <v>85</v>
      </c>
      <c r="H1437" s="2" t="s">
        <v>4480</v>
      </c>
      <c r="I1437">
        <v>3.5</v>
      </c>
      <c r="J1437">
        <v>104</v>
      </c>
      <c r="K1437" t="s">
        <v>4682</v>
      </c>
      <c r="L1437" t="s">
        <v>4629</v>
      </c>
      <c r="M1437" t="str">
        <f t="shared" si="44"/>
        <v>Brazil</v>
      </c>
      <c r="N1437" t="s">
        <v>4723</v>
      </c>
      <c r="O1437" t="str">
        <f t="shared" si="45"/>
        <v>&lt;a href='https://www.brilhoimportados.com.br/vinhos-tintos/espanha/vinho-tt-tilenus-bierzo-joven-2010-750ml/?utm_medium=pref-cpc&amp;utm_source=vivino-ppc'&gt;Tilenus Bierzo Mencia 2010&lt;/a&gt;</v>
      </c>
    </row>
    <row r="1438" spans="1:15" x14ac:dyDescent="0.3">
      <c r="A1438" s="1">
        <v>1470</v>
      </c>
      <c r="B1438" t="s">
        <v>951</v>
      </c>
      <c r="C1438" t="s">
        <v>1158</v>
      </c>
      <c r="D1438" t="s">
        <v>1663</v>
      </c>
      <c r="E1438" t="s">
        <v>2891</v>
      </c>
      <c r="F1438" t="s">
        <v>3016</v>
      </c>
      <c r="G1438">
        <v>63</v>
      </c>
      <c r="H1438" s="2" t="s">
        <v>4481</v>
      </c>
      <c r="I1438">
        <v>3.5</v>
      </c>
      <c r="J1438">
        <v>103</v>
      </c>
      <c r="K1438" t="s">
        <v>4633</v>
      </c>
      <c r="L1438" t="s">
        <v>4634</v>
      </c>
      <c r="M1438" t="str">
        <f t="shared" si="44"/>
        <v>Brazil</v>
      </c>
      <c r="N1438" t="s">
        <v>4719</v>
      </c>
      <c r="O1438" t="str">
        <f t="shared" si="45"/>
        <v>&lt;a href='https://lojaenoeventos.com.br/produto/Feudo-di-Santa-Croce-Malnera-2014?utm_medium=pref-cpc&amp;utm_source=vivino-ppc'&gt;Malnera Negroamaro - Malvasia Nera 2014&lt;/a&gt;</v>
      </c>
    </row>
    <row r="1439" spans="1:15" x14ac:dyDescent="0.3">
      <c r="A1439" s="1">
        <v>1471</v>
      </c>
      <c r="B1439" t="s">
        <v>951</v>
      </c>
      <c r="C1439" t="s">
        <v>1158</v>
      </c>
      <c r="D1439" t="s">
        <v>1663</v>
      </c>
      <c r="E1439" t="s">
        <v>2891</v>
      </c>
      <c r="F1439" t="s">
        <v>3017</v>
      </c>
      <c r="G1439">
        <v>63</v>
      </c>
      <c r="H1439" s="2" t="s">
        <v>4482</v>
      </c>
      <c r="I1439">
        <v>3.5</v>
      </c>
      <c r="J1439">
        <v>103</v>
      </c>
      <c r="K1439" t="s">
        <v>4635</v>
      </c>
      <c r="L1439" t="s">
        <v>4602</v>
      </c>
      <c r="M1439" t="str">
        <f t="shared" si="44"/>
        <v>Brazil</v>
      </c>
      <c r="N1439" t="s">
        <v>4719</v>
      </c>
      <c r="O1439" t="str">
        <f t="shared" si="45"/>
        <v>&lt;a href='https://www.lojaenoeventos.com.br/bodegaexpress/produto/Feudo-di-Santa-Croce-Malnera-2014?utm_medium=pref-cpc&amp;utm_source=vivino-ppc'&gt;Malnera Negroamaro - Malvasia Nera 2014&lt;/a&gt;</v>
      </c>
    </row>
    <row r="1440" spans="1:15" x14ac:dyDescent="0.3">
      <c r="A1440" s="1">
        <v>1472</v>
      </c>
      <c r="B1440" t="s">
        <v>952</v>
      </c>
      <c r="C1440" t="s">
        <v>1595</v>
      </c>
      <c r="D1440" t="s">
        <v>1685</v>
      </c>
      <c r="E1440" t="s">
        <v>2892</v>
      </c>
      <c r="F1440" t="s">
        <v>3082</v>
      </c>
      <c r="G1440">
        <v>60.1</v>
      </c>
      <c r="H1440" s="2" t="s">
        <v>4483</v>
      </c>
      <c r="I1440">
        <v>3.5</v>
      </c>
      <c r="J1440">
        <v>102</v>
      </c>
      <c r="K1440" t="s">
        <v>4712</v>
      </c>
      <c r="L1440" t="s">
        <v>4598</v>
      </c>
      <c r="M1440" t="str">
        <f t="shared" si="44"/>
        <v>Brazil</v>
      </c>
      <c r="N1440" t="s">
        <v>4723</v>
      </c>
      <c r="O1440" t="str">
        <f t="shared" si="45"/>
        <v>&lt;a href='http://www.dosecertabebidas.com.br/vinhos/50-copa-real-plata-tempranillo-2012-750ml-.html?utm_medium=pref-cpc&amp;utm_source=vivino-ppc'&gt;Copa Real Plata Tempranillo 2012&lt;/a&gt;</v>
      </c>
    </row>
    <row r="1441" spans="1:15" x14ac:dyDescent="0.3">
      <c r="A1441" s="1">
        <v>1473</v>
      </c>
      <c r="B1441" t="s">
        <v>953</v>
      </c>
      <c r="C1441" t="s">
        <v>1596</v>
      </c>
      <c r="D1441" t="s">
        <v>1658</v>
      </c>
      <c r="E1441" t="s">
        <v>2893</v>
      </c>
      <c r="F1441" t="s">
        <v>3012</v>
      </c>
      <c r="G1441">
        <v>80</v>
      </c>
      <c r="H1441" s="2" t="s">
        <v>4484</v>
      </c>
      <c r="I1441">
        <v>3.5</v>
      </c>
      <c r="J1441">
        <v>101</v>
      </c>
      <c r="K1441" t="s">
        <v>4628</v>
      </c>
      <c r="L1441" t="s">
        <v>4629</v>
      </c>
      <c r="M1441" t="str">
        <f t="shared" si="44"/>
        <v>Brazil</v>
      </c>
      <c r="N1441" t="s">
        <v>4723</v>
      </c>
      <c r="O1441" t="str">
        <f t="shared" si="45"/>
        <v>&lt;a href='https://www.clubedevinhosgb.com.br/vina-eguia-tempranillo-2014-750ml-gb.html?utm_medium=pref-cpc&amp;utm_source=vivino-ppc'&gt;Tempranillo Rioja 2014&lt;/a&gt;</v>
      </c>
    </row>
    <row r="1442" spans="1:15" x14ac:dyDescent="0.3">
      <c r="A1442" s="1">
        <v>1474</v>
      </c>
      <c r="B1442" t="s">
        <v>954</v>
      </c>
      <c r="C1442" t="s">
        <v>1597</v>
      </c>
      <c r="D1442" t="s">
        <v>1779</v>
      </c>
      <c r="E1442" t="s">
        <v>2894</v>
      </c>
      <c r="F1442" t="s">
        <v>3022</v>
      </c>
      <c r="G1442">
        <v>37.53</v>
      </c>
      <c r="H1442" s="2" t="s">
        <v>4485</v>
      </c>
      <c r="I1442">
        <v>3.5</v>
      </c>
      <c r="J1442">
        <v>100</v>
      </c>
      <c r="K1442" t="s">
        <v>4640</v>
      </c>
      <c r="L1442" t="s">
        <v>4602</v>
      </c>
      <c r="M1442" t="str">
        <f t="shared" si="44"/>
        <v>Brazil</v>
      </c>
      <c r="N1442" t="s">
        <v>4725</v>
      </c>
      <c r="O1442" t="str">
        <f t="shared" si="45"/>
        <v>&lt;a href='http://www.vinci.com.br//p/vinho/chateau-rauzan-despagne-reserve-2012-187ml-0596124?utm_medium=pref-cpc&amp;utm_source=vivino-ppc'&gt;Bordeaux Réserve 2012&lt;/a&gt;</v>
      </c>
    </row>
    <row r="1443" spans="1:15" x14ac:dyDescent="0.3">
      <c r="A1443" s="1">
        <v>1475</v>
      </c>
      <c r="B1443" t="s">
        <v>955</v>
      </c>
      <c r="C1443" t="s">
        <v>1598</v>
      </c>
      <c r="D1443" t="s">
        <v>1779</v>
      </c>
      <c r="E1443" t="s">
        <v>2895</v>
      </c>
      <c r="F1443" t="s">
        <v>3006</v>
      </c>
      <c r="G1443">
        <v>98.78</v>
      </c>
      <c r="H1443" s="2" t="s">
        <v>4486</v>
      </c>
      <c r="I1443">
        <v>3.5</v>
      </c>
      <c r="J1443">
        <v>98</v>
      </c>
      <c r="K1443" t="s">
        <v>4619</v>
      </c>
      <c r="L1443" t="s">
        <v>4620</v>
      </c>
      <c r="M1443" t="str">
        <f t="shared" si="44"/>
        <v>Brazil</v>
      </c>
      <c r="N1443" t="s">
        <v>4725</v>
      </c>
      <c r="O1443" t="str">
        <f t="shared" si="45"/>
        <v>&lt;a href='https://www.trattoriadovinho.com.br/paises/franca/vinho-tinto-chateau-petit-freylon-cuvee-michael-2012/?utm_medium=pref-cpc&amp;utm_source=vivino-ppc'&gt;Cuvée Michael Bordeaux 2012&lt;/a&gt;</v>
      </c>
    </row>
    <row r="1444" spans="1:15" x14ac:dyDescent="0.3">
      <c r="A1444" s="1">
        <v>1476</v>
      </c>
      <c r="B1444" t="s">
        <v>956</v>
      </c>
      <c r="C1444" t="s">
        <v>1470</v>
      </c>
      <c r="D1444" t="s">
        <v>1649</v>
      </c>
      <c r="E1444" t="s">
        <v>2896</v>
      </c>
      <c r="F1444" t="s">
        <v>3021</v>
      </c>
      <c r="G1444">
        <v>45.9</v>
      </c>
      <c r="H1444" s="2" t="s">
        <v>4487</v>
      </c>
      <c r="I1444">
        <v>3.5</v>
      </c>
      <c r="J1444">
        <v>96</v>
      </c>
      <c r="K1444" t="s">
        <v>4639</v>
      </c>
      <c r="L1444" t="s">
        <v>4629</v>
      </c>
      <c r="M1444" t="str">
        <f t="shared" si="44"/>
        <v>Brazil</v>
      </c>
      <c r="N1444" t="s">
        <v>4722</v>
      </c>
      <c r="O1444" t="str">
        <f t="shared" si="45"/>
        <v>&lt;a href='http://www.baccos.com.br/vinho-casarena-505-esencia-2015-tinto-argentina-750ml-4047.aspx/p?utm_medium=pref-cpc&amp;utm_source=vivino-ppc'&gt;505 Vineyards Esencia Red Blend 2015&lt;/a&gt;</v>
      </c>
    </row>
    <row r="1445" spans="1:15" x14ac:dyDescent="0.3">
      <c r="A1445" s="1">
        <v>1477</v>
      </c>
      <c r="B1445" t="s">
        <v>641</v>
      </c>
      <c r="C1445" t="s">
        <v>1599</v>
      </c>
      <c r="D1445" t="s">
        <v>1646</v>
      </c>
      <c r="E1445" t="s">
        <v>2897</v>
      </c>
      <c r="F1445" t="s">
        <v>3039</v>
      </c>
      <c r="G1445">
        <v>98</v>
      </c>
      <c r="H1445" s="2" t="s">
        <v>4488</v>
      </c>
      <c r="I1445">
        <v>3.5</v>
      </c>
      <c r="J1445">
        <v>95</v>
      </c>
      <c r="K1445" t="s">
        <v>4660</v>
      </c>
      <c r="L1445" t="s">
        <v>4602</v>
      </c>
      <c r="M1445" t="str">
        <f t="shared" si="44"/>
        <v>Brazil</v>
      </c>
      <c r="N1445" t="s">
        <v>4718</v>
      </c>
      <c r="O1445" t="str">
        <f t="shared" si="45"/>
        <v>&lt;a href='http://loja.casadovinho.com.br/produto/655/quinta-do-soque-2010?utm_medium=pref-cpc&amp;utm_source=vivino-ppc'&gt;Tinto 2010&lt;/a&gt;</v>
      </c>
    </row>
    <row r="1446" spans="1:15" x14ac:dyDescent="0.3">
      <c r="A1446" s="1">
        <v>1478</v>
      </c>
      <c r="B1446" t="s">
        <v>957</v>
      </c>
      <c r="C1446" t="s">
        <v>1600</v>
      </c>
      <c r="D1446" t="s">
        <v>1840</v>
      </c>
      <c r="E1446" t="s">
        <v>2898</v>
      </c>
      <c r="F1446" t="s">
        <v>3045</v>
      </c>
      <c r="G1446">
        <v>99.79</v>
      </c>
      <c r="H1446" s="2" t="s">
        <v>4489</v>
      </c>
      <c r="I1446">
        <v>3.5</v>
      </c>
      <c r="J1446">
        <v>92</v>
      </c>
      <c r="K1446" t="s">
        <v>4667</v>
      </c>
      <c r="L1446" t="s">
        <v>4600</v>
      </c>
      <c r="M1446" t="str">
        <f t="shared" si="44"/>
        <v>Brazil</v>
      </c>
      <c r="N1446" t="s">
        <v>4719</v>
      </c>
      <c r="O1446" t="str">
        <f t="shared" si="45"/>
        <v>&lt;a href='https://www.demarseille.com.br/araldica-dolcetto-dasti-alasia-750ml?utm_medium=pref-cpc&amp;utm_source=vivino-ppc'&gt;Alasia Dolcetto d'Asti 2014&lt;/a&gt;</v>
      </c>
    </row>
    <row r="1447" spans="1:15" x14ac:dyDescent="0.3">
      <c r="A1447" s="1">
        <v>1479</v>
      </c>
      <c r="B1447" t="s">
        <v>958</v>
      </c>
      <c r="C1447" t="s">
        <v>1553</v>
      </c>
      <c r="D1447" t="s">
        <v>1660</v>
      </c>
      <c r="E1447" t="s">
        <v>2899</v>
      </c>
      <c r="F1447" t="s">
        <v>3008</v>
      </c>
      <c r="G1447">
        <v>54</v>
      </c>
      <c r="H1447" s="2" t="s">
        <v>4490</v>
      </c>
      <c r="I1447">
        <v>3.5</v>
      </c>
      <c r="J1447">
        <v>91</v>
      </c>
      <c r="K1447" t="s">
        <v>4623</v>
      </c>
      <c r="L1447" t="s">
        <v>4596</v>
      </c>
      <c r="M1447" t="str">
        <f t="shared" si="44"/>
        <v>Brazil</v>
      </c>
      <c r="N1447" t="s">
        <v>4724</v>
      </c>
      <c r="O1447" t="str">
        <f t="shared" si="45"/>
        <v>&lt;a href='https://www.grandcru.com.br/vinho-tinto-vistamar-sepia-merlot-reserva-2014/product/CHVIS0104A14?utm_medium=pref-cpc&amp;utm_source=vivino-ppc'&gt;Merlot Reserva Sepia 2014&lt;/a&gt;</v>
      </c>
    </row>
    <row r="1448" spans="1:15" x14ac:dyDescent="0.3">
      <c r="A1448" s="1">
        <v>1480</v>
      </c>
      <c r="B1448" t="s">
        <v>959</v>
      </c>
      <c r="C1448" t="s">
        <v>1601</v>
      </c>
      <c r="D1448" t="s">
        <v>1841</v>
      </c>
      <c r="E1448" t="s">
        <v>2900</v>
      </c>
      <c r="F1448" t="s">
        <v>2987</v>
      </c>
      <c r="G1448">
        <v>41.24</v>
      </c>
      <c r="H1448" s="2" t="s">
        <v>4491</v>
      </c>
      <c r="I1448">
        <v>3.5</v>
      </c>
      <c r="J1448">
        <v>90</v>
      </c>
      <c r="K1448" t="s">
        <v>4592</v>
      </c>
      <c r="L1448" t="s">
        <v>4593</v>
      </c>
      <c r="M1448" t="str">
        <f t="shared" si="44"/>
        <v>Portugal</v>
      </c>
      <c r="N1448" t="s">
        <v>4718</v>
      </c>
      <c r="O1448" t="str">
        <f t="shared" si="45"/>
        <v>&lt;a href='http://www.presentesgourmet.pt/garrafeira-vinhos/vinhos-tintos/aphros-vinh%C3%A3o?utm_medium=pref-cpc&amp;utm_source=vivino-ppc'&gt;Vinhão 2013&lt;/a&gt;</v>
      </c>
    </row>
    <row r="1449" spans="1:15" x14ac:dyDescent="0.3">
      <c r="A1449" s="1">
        <v>1481</v>
      </c>
      <c r="B1449" t="s">
        <v>960</v>
      </c>
      <c r="C1449" t="s">
        <v>1602</v>
      </c>
      <c r="D1449" t="s">
        <v>1723</v>
      </c>
      <c r="E1449" t="s">
        <v>2901</v>
      </c>
      <c r="F1449" t="s">
        <v>3006</v>
      </c>
      <c r="G1449">
        <v>68.73</v>
      </c>
      <c r="H1449" s="2" t="s">
        <v>4492</v>
      </c>
      <c r="I1449">
        <v>3.5</v>
      </c>
      <c r="J1449">
        <v>90</v>
      </c>
      <c r="K1449" t="s">
        <v>4619</v>
      </c>
      <c r="L1449" t="s">
        <v>4620</v>
      </c>
      <c r="M1449" t="str">
        <f t="shared" si="44"/>
        <v>Brazil</v>
      </c>
      <c r="N1449" t="s">
        <v>4721</v>
      </c>
      <c r="O1449" t="str">
        <f t="shared" si="45"/>
        <v>&lt;a href='https://www.trattoriadovinho.com.br/paises/africa-do-sul/vinho-tinto-robertson-chapel-range-red-2012-merlot-e-cabernet-sauvignon/?utm_medium=pref-cpc&amp;utm_source=vivino-ppc'&gt;Chapel Red Cabernet Sauvignon - Merlot 2012&lt;/a&gt;</v>
      </c>
    </row>
    <row r="1450" spans="1:15" x14ac:dyDescent="0.3">
      <c r="A1450" s="1">
        <v>1482</v>
      </c>
      <c r="B1450" t="s">
        <v>961</v>
      </c>
      <c r="C1450" t="s">
        <v>1603</v>
      </c>
      <c r="D1450" t="s">
        <v>1841</v>
      </c>
      <c r="E1450" t="s">
        <v>2902</v>
      </c>
      <c r="F1450" t="s">
        <v>3020</v>
      </c>
      <c r="G1450">
        <v>36.1</v>
      </c>
      <c r="H1450" s="2" t="s">
        <v>4493</v>
      </c>
      <c r="I1450">
        <v>3.5</v>
      </c>
      <c r="J1450">
        <v>90</v>
      </c>
      <c r="K1450" t="s">
        <v>4638</v>
      </c>
      <c r="L1450" t="s">
        <v>4602</v>
      </c>
      <c r="M1450" t="str">
        <f t="shared" si="44"/>
        <v>Brazil</v>
      </c>
      <c r="N1450" t="s">
        <v>4718</v>
      </c>
      <c r="O1450" t="str">
        <f t="shared" si="45"/>
        <v>&lt;a href='https://www.lepetitsommelier.com.br/vinhos/Melodia-Vinho-Verde-DOC-2014?utm_medium=pref-cpc&amp;utm_source=vivino-ppc'&gt;Vinho Verde Escolha 2014&lt;/a&gt;</v>
      </c>
    </row>
    <row r="1451" spans="1:15" x14ac:dyDescent="0.3">
      <c r="A1451" s="1">
        <v>1483</v>
      </c>
      <c r="B1451" t="s">
        <v>962</v>
      </c>
      <c r="C1451" t="s">
        <v>1604</v>
      </c>
      <c r="D1451" t="s">
        <v>1642</v>
      </c>
      <c r="E1451" t="s">
        <v>2903</v>
      </c>
      <c r="F1451" t="s">
        <v>3011</v>
      </c>
      <c r="G1451">
        <v>39.6</v>
      </c>
      <c r="H1451" s="2" t="s">
        <v>4494</v>
      </c>
      <c r="I1451">
        <v>3.5</v>
      </c>
      <c r="J1451">
        <v>90</v>
      </c>
      <c r="K1451" t="s">
        <v>4627</v>
      </c>
      <c r="L1451" t="s">
        <v>4602</v>
      </c>
      <c r="M1451" t="str">
        <f t="shared" si="44"/>
        <v>Brazil</v>
      </c>
      <c r="N1451" t="s">
        <v>4718</v>
      </c>
      <c r="O1451" t="str">
        <f t="shared" si="45"/>
        <v>&lt;a href='https://www.zonasul.com.br/Produto/Vinho_Tinto_Santa_Fe_de_Arraiolos_Garrafa__750_mL_2015--55677?utm_medium=pref-cpc&amp;utm_source=vivino-ppc'&gt;Vinho Regional Alentejano De Arraiolos Tinto 2015&lt;/a&gt;</v>
      </c>
    </row>
    <row r="1452" spans="1:15" x14ac:dyDescent="0.3">
      <c r="A1452" s="1">
        <v>1484</v>
      </c>
      <c r="B1452" t="s">
        <v>745</v>
      </c>
      <c r="C1452" t="s">
        <v>1342</v>
      </c>
      <c r="D1452" t="s">
        <v>1649</v>
      </c>
      <c r="E1452" t="s">
        <v>2904</v>
      </c>
      <c r="F1452" t="s">
        <v>3021</v>
      </c>
      <c r="G1452">
        <v>58.5</v>
      </c>
      <c r="H1452" s="2" t="s">
        <v>4495</v>
      </c>
      <c r="I1452">
        <v>3.5</v>
      </c>
      <c r="J1452">
        <v>90</v>
      </c>
      <c r="K1452" t="s">
        <v>4639</v>
      </c>
      <c r="L1452" t="s">
        <v>4629</v>
      </c>
      <c r="M1452" t="str">
        <f t="shared" si="44"/>
        <v>Brazil</v>
      </c>
      <c r="N1452" t="s">
        <v>4722</v>
      </c>
      <c r="O1452" t="str">
        <f t="shared" si="45"/>
        <v>&lt;a href='http://www.baccos.com.br/vinho-tilia-merlot-2015-tinto-argentina-750ml-4727.aspx/p?utm_medium=pref-cpc&amp;utm_source=vivino-ppc'&gt;Merlot 2015&lt;/a&gt;</v>
      </c>
    </row>
    <row r="1453" spans="1:15" x14ac:dyDescent="0.3">
      <c r="A1453" s="1">
        <v>1485</v>
      </c>
      <c r="B1453" t="s">
        <v>745</v>
      </c>
      <c r="C1453" t="s">
        <v>1342</v>
      </c>
      <c r="D1453" t="s">
        <v>1649</v>
      </c>
      <c r="E1453" t="s">
        <v>2904</v>
      </c>
      <c r="F1453" t="s">
        <v>3022</v>
      </c>
      <c r="G1453">
        <v>54.74</v>
      </c>
      <c r="H1453" s="2" t="s">
        <v>4496</v>
      </c>
      <c r="I1453">
        <v>3.5</v>
      </c>
      <c r="J1453">
        <v>90</v>
      </c>
      <c r="K1453" t="s">
        <v>4640</v>
      </c>
      <c r="L1453" t="s">
        <v>4602</v>
      </c>
      <c r="M1453" t="str">
        <f t="shared" si="44"/>
        <v>Brazil</v>
      </c>
      <c r="N1453" t="s">
        <v>4722</v>
      </c>
      <c r="O1453" t="str">
        <f t="shared" si="45"/>
        <v>&lt;a href='http://www.vinci.com.br//p/vinho/tilia-merlot-2015-tilia-0702150?utm_medium=pref-cpc&amp;utm_source=vivino-ppc'&gt;Merlot 2015&lt;/a&gt;</v>
      </c>
    </row>
    <row r="1454" spans="1:15" x14ac:dyDescent="0.3">
      <c r="A1454" s="1">
        <v>1486</v>
      </c>
      <c r="B1454" t="s">
        <v>963</v>
      </c>
      <c r="C1454" t="s">
        <v>1196</v>
      </c>
      <c r="D1454" t="s">
        <v>1721</v>
      </c>
      <c r="E1454" t="s">
        <v>2905</v>
      </c>
      <c r="F1454" t="s">
        <v>3049</v>
      </c>
      <c r="G1454">
        <v>42</v>
      </c>
      <c r="H1454" s="2" t="s">
        <v>4497</v>
      </c>
      <c r="I1454">
        <v>3.5</v>
      </c>
      <c r="J1454">
        <v>88</v>
      </c>
      <c r="K1454" t="s">
        <v>4672</v>
      </c>
      <c r="L1454" t="s">
        <v>4602</v>
      </c>
      <c r="M1454" t="str">
        <f t="shared" si="44"/>
        <v>Brazil</v>
      </c>
      <c r="N1454" t="s">
        <v>4722</v>
      </c>
      <c r="O1454" t="str">
        <f t="shared" si="45"/>
        <v>&lt;a href='http://www.decanter.com.br/todos/intis-tempranillo-las-moras-2016?utm_medium=pref-cpc&amp;utm_source=vivino-ppc'&gt;Intis Tempranillo 2016&lt;/a&gt;</v>
      </c>
    </row>
    <row r="1455" spans="1:15" x14ac:dyDescent="0.3">
      <c r="A1455" s="1">
        <v>1487</v>
      </c>
      <c r="B1455" t="s">
        <v>477</v>
      </c>
      <c r="C1455" t="s">
        <v>1605</v>
      </c>
      <c r="D1455" t="s">
        <v>1745</v>
      </c>
      <c r="E1455" t="s">
        <v>2906</v>
      </c>
      <c r="F1455" t="s">
        <v>3027</v>
      </c>
      <c r="G1455">
        <v>49.93</v>
      </c>
      <c r="H1455" s="2" t="s">
        <v>4498</v>
      </c>
      <c r="I1455">
        <v>3.5</v>
      </c>
      <c r="J1455">
        <v>88</v>
      </c>
      <c r="K1455" t="s">
        <v>4647</v>
      </c>
      <c r="L1455" t="s">
        <v>4600</v>
      </c>
      <c r="M1455" t="str">
        <f t="shared" si="44"/>
        <v>Brazil</v>
      </c>
      <c r="N1455" t="s">
        <v>4724</v>
      </c>
      <c r="O1455" t="str">
        <f t="shared" si="45"/>
        <v>&lt;a href='https://www.mistral.com.br/p/vinho/santa-alvara-reserva-carmenere-2014-lapostolle?utm_medium=pref-cpc&amp;utm_source=vivino-ppc'&gt;Reserva Carmenère 2014&lt;/a&gt;</v>
      </c>
    </row>
    <row r="1456" spans="1:15" x14ac:dyDescent="0.3">
      <c r="A1456" s="1">
        <v>1488</v>
      </c>
      <c r="B1456" t="s">
        <v>964</v>
      </c>
      <c r="C1456" t="s">
        <v>1606</v>
      </c>
      <c r="D1456" t="s">
        <v>1649</v>
      </c>
      <c r="E1456" t="s">
        <v>2907</v>
      </c>
      <c r="F1456" t="s">
        <v>3071</v>
      </c>
      <c r="G1456">
        <v>69.900000000000006</v>
      </c>
      <c r="H1456" s="2" t="s">
        <v>4499</v>
      </c>
      <c r="I1456">
        <v>3.5</v>
      </c>
      <c r="J1456">
        <v>85</v>
      </c>
      <c r="K1456" t="s">
        <v>4699</v>
      </c>
      <c r="L1456" t="s">
        <v>4700</v>
      </c>
      <c r="M1456" t="str">
        <f t="shared" si="44"/>
        <v>Brazil</v>
      </c>
      <c r="N1456" t="s">
        <v>4722</v>
      </c>
      <c r="O1456" t="str">
        <f t="shared" si="45"/>
        <v>&lt;a href='http://www.reidoswhiskys.com.br/produto/2090561/vinho-arg-claroscuro-malbec-2015-750ml?utm_medium=pref-cpc&amp;utm_source=vivino-ppc'&gt;Gran Malbec Claroscuro 2015&lt;/a&gt;</v>
      </c>
    </row>
    <row r="1457" spans="1:15" x14ac:dyDescent="0.3">
      <c r="A1457" s="1">
        <v>1489</v>
      </c>
      <c r="B1457" t="s">
        <v>965</v>
      </c>
      <c r="C1457" t="s">
        <v>1344</v>
      </c>
      <c r="D1457" t="s">
        <v>1773</v>
      </c>
      <c r="E1457" t="s">
        <v>2908</v>
      </c>
      <c r="F1457" t="s">
        <v>3014</v>
      </c>
      <c r="G1457">
        <v>49.9</v>
      </c>
      <c r="H1457" s="2" t="s">
        <v>4500</v>
      </c>
      <c r="I1457">
        <v>3.5</v>
      </c>
      <c r="J1457">
        <v>85</v>
      </c>
      <c r="K1457" t="s">
        <v>4631</v>
      </c>
      <c r="L1457" t="s">
        <v>4602</v>
      </c>
      <c r="M1457" t="str">
        <f t="shared" si="44"/>
        <v>Brazil</v>
      </c>
      <c r="N1457" t="s">
        <v>4728</v>
      </c>
      <c r="O1457" t="str">
        <f t="shared" si="45"/>
        <v>&lt;a href='http://www.vinhosesabores.com.br/produto/detalhe/580-Vinho-Tinto-Lidio-Carraro-Agnus-Cabernet-Sauvignon-safra-2016-750-ml?utm_medium=pref-cpc&amp;utm_source=vivino-ppc'&gt;Agnus Cabernet Sauvignon 2016&lt;/a&gt;</v>
      </c>
    </row>
    <row r="1458" spans="1:15" x14ac:dyDescent="0.3">
      <c r="A1458" s="1">
        <v>1490</v>
      </c>
      <c r="B1458" t="s">
        <v>966</v>
      </c>
      <c r="C1458" t="s">
        <v>1043</v>
      </c>
      <c r="D1458" t="s">
        <v>1692</v>
      </c>
      <c r="E1458" t="s">
        <v>2909</v>
      </c>
      <c r="F1458" t="s">
        <v>3022</v>
      </c>
      <c r="G1458">
        <v>51.3</v>
      </c>
      <c r="H1458" s="2" t="s">
        <v>4501</v>
      </c>
      <c r="I1458">
        <v>3.5</v>
      </c>
      <c r="J1458">
        <v>84</v>
      </c>
      <c r="K1458" t="s">
        <v>4640</v>
      </c>
      <c r="L1458" t="s">
        <v>4602</v>
      </c>
      <c r="M1458" t="str">
        <f t="shared" si="44"/>
        <v>Brazil</v>
      </c>
      <c r="N1458" t="s">
        <v>4724</v>
      </c>
      <c r="O1458" t="str">
        <f t="shared" si="45"/>
        <v>&lt;a href='http://www.vinci.com.br//p/vinho/urban-chile-blend-2011-o-fournier-meia-gfa-1091111?utm_medium=pref-cpc&amp;utm_source=vivino-ppc'&gt;Urban Maule Red Blend 2011&lt;/a&gt;</v>
      </c>
    </row>
    <row r="1459" spans="1:15" x14ac:dyDescent="0.3">
      <c r="A1459" s="1">
        <v>1491</v>
      </c>
      <c r="B1459" t="s">
        <v>967</v>
      </c>
      <c r="C1459" t="s">
        <v>1607</v>
      </c>
      <c r="D1459" t="s">
        <v>1842</v>
      </c>
      <c r="E1459" t="s">
        <v>2910</v>
      </c>
      <c r="F1459" t="s">
        <v>3057</v>
      </c>
      <c r="G1459">
        <v>85</v>
      </c>
      <c r="H1459" s="2" t="s">
        <v>4502</v>
      </c>
      <c r="I1459">
        <v>3.5</v>
      </c>
      <c r="J1459">
        <v>84</v>
      </c>
      <c r="K1459" t="s">
        <v>4682</v>
      </c>
      <c r="L1459" t="s">
        <v>4629</v>
      </c>
      <c r="M1459" t="str">
        <f t="shared" si="44"/>
        <v>Brazil</v>
      </c>
      <c r="N1459" t="s">
        <v>4719</v>
      </c>
      <c r="O1459" t="str">
        <f t="shared" si="45"/>
        <v>&lt;a href='https://www.brilhoimportados.com.br/vinhos-tintos/italia/vinho-tt-bardolino-villa-fontana-tommasi-2014-750ml/?utm_medium=pref-cpc&amp;utm_source=vivino-ppc'&gt;Villa Fontana Bardolino 2014&lt;/a&gt;</v>
      </c>
    </row>
    <row r="1460" spans="1:15" x14ac:dyDescent="0.3">
      <c r="A1460" s="1">
        <v>1492</v>
      </c>
      <c r="B1460" t="s">
        <v>139</v>
      </c>
      <c r="C1460" t="s">
        <v>1608</v>
      </c>
      <c r="D1460" t="s">
        <v>1694</v>
      </c>
      <c r="E1460" t="s">
        <v>2911</v>
      </c>
      <c r="F1460" t="s">
        <v>3011</v>
      </c>
      <c r="G1460">
        <v>96.8</v>
      </c>
      <c r="H1460" s="2" t="s">
        <v>4503</v>
      </c>
      <c r="I1460">
        <v>3.5</v>
      </c>
      <c r="J1460">
        <v>84</v>
      </c>
      <c r="K1460" t="s">
        <v>4627</v>
      </c>
      <c r="L1460" t="s">
        <v>4602</v>
      </c>
      <c r="M1460" t="str">
        <f t="shared" si="44"/>
        <v>Brazil</v>
      </c>
      <c r="N1460" t="s">
        <v>4719</v>
      </c>
      <c r="O1460" t="str">
        <f t="shared" si="45"/>
        <v>&lt;a href='https://www.zonasul.com.br/Produto/Vinho_Tinto_Rosso_di_Montalcino_Casa_del_Cervo_Garrafa__750_mL_2014--49842?utm_medium=pref-cpc&amp;utm_source=vivino-ppc'&gt;Rosso di Montalcino 2014&lt;/a&gt;</v>
      </c>
    </row>
    <row r="1461" spans="1:15" x14ac:dyDescent="0.3">
      <c r="A1461" s="1">
        <v>1493</v>
      </c>
      <c r="B1461" t="s">
        <v>550</v>
      </c>
      <c r="C1461" t="s">
        <v>1609</v>
      </c>
      <c r="D1461" t="s">
        <v>1708</v>
      </c>
      <c r="E1461" t="s">
        <v>2912</v>
      </c>
      <c r="F1461" t="s">
        <v>3042</v>
      </c>
      <c r="G1461">
        <v>58</v>
      </c>
      <c r="H1461" s="2" t="s">
        <v>4504</v>
      </c>
      <c r="I1461">
        <v>3.5</v>
      </c>
      <c r="J1461">
        <v>84</v>
      </c>
      <c r="K1461" t="s">
        <v>4663</v>
      </c>
      <c r="L1461" t="s">
        <v>4602</v>
      </c>
      <c r="M1461" t="str">
        <f t="shared" si="44"/>
        <v>Brazil</v>
      </c>
      <c r="N1461" t="s">
        <v>4719</v>
      </c>
      <c r="O1461" t="str">
        <f t="shared" si="45"/>
        <v>&lt;a href='https://www.novavinhos.com/todos-os-vinhos/988-barbera-dasti-2015-cantine-povero/?utm_medium=pref-cpc&amp;utm_source=vivino-ppc'&gt;Barbera d'Asti 2015&lt;/a&gt;</v>
      </c>
    </row>
    <row r="1462" spans="1:15" x14ac:dyDescent="0.3">
      <c r="A1462" s="1">
        <v>1494</v>
      </c>
      <c r="B1462" t="s">
        <v>525</v>
      </c>
      <c r="C1462" t="s">
        <v>1355</v>
      </c>
      <c r="D1462" t="s">
        <v>1702</v>
      </c>
      <c r="E1462" t="s">
        <v>2913</v>
      </c>
      <c r="F1462" t="s">
        <v>3022</v>
      </c>
      <c r="G1462">
        <v>62.42</v>
      </c>
      <c r="H1462" s="2" t="s">
        <v>4505</v>
      </c>
      <c r="I1462">
        <v>3.5</v>
      </c>
      <c r="J1462">
        <v>83</v>
      </c>
      <c r="K1462" t="s">
        <v>4640</v>
      </c>
      <c r="L1462" t="s">
        <v>4602</v>
      </c>
      <c r="M1462" t="str">
        <f t="shared" si="44"/>
        <v>Brazil</v>
      </c>
      <c r="N1462" t="s">
        <v>4724</v>
      </c>
      <c r="O1462" t="str">
        <f t="shared" si="45"/>
        <v>&lt;a href='http://www.vinci.com.br//p/vinho/terra-andina-reserva-pinot-noir-2014-terra-andina-0695140?utm_medium=pref-cpc&amp;utm_source=vivino-ppc'&gt;Pinot Noir Reserva 2014&lt;/a&gt;</v>
      </c>
    </row>
    <row r="1463" spans="1:15" x14ac:dyDescent="0.3">
      <c r="A1463" s="1">
        <v>1495</v>
      </c>
      <c r="B1463" t="s">
        <v>202</v>
      </c>
      <c r="C1463" t="s">
        <v>1610</v>
      </c>
      <c r="D1463" t="s">
        <v>1672</v>
      </c>
      <c r="E1463" t="s">
        <v>2914</v>
      </c>
      <c r="F1463" t="s">
        <v>3011</v>
      </c>
      <c r="G1463">
        <v>42.3</v>
      </c>
      <c r="H1463" s="2" t="s">
        <v>4506</v>
      </c>
      <c r="I1463">
        <v>3.5</v>
      </c>
      <c r="J1463">
        <v>82</v>
      </c>
      <c r="K1463" t="s">
        <v>4627</v>
      </c>
      <c r="L1463" t="s">
        <v>4602</v>
      </c>
      <c r="M1463" t="str">
        <f t="shared" si="44"/>
        <v>Brazil</v>
      </c>
      <c r="N1463" t="s">
        <v>4724</v>
      </c>
      <c r="O1463" t="str">
        <f t="shared" si="45"/>
        <v>&lt;a href='https://www.zonasul.com.br/Produto/Vinho_Tinto_Dona_Dominga_Pinot_Noir_Garrafa__750_mL_2014--508017?utm_medium=pref-cpc&amp;utm_source=vivino-ppc'&gt;Reserva Pinot Noir 2014&lt;/a&gt;</v>
      </c>
    </row>
    <row r="1464" spans="1:15" x14ac:dyDescent="0.3">
      <c r="A1464" s="1">
        <v>1496</v>
      </c>
      <c r="B1464" t="s">
        <v>968</v>
      </c>
      <c r="C1464" t="s">
        <v>1611</v>
      </c>
      <c r="D1464" t="s">
        <v>1753</v>
      </c>
      <c r="E1464" t="s">
        <v>2915</v>
      </c>
      <c r="F1464" t="s">
        <v>3021</v>
      </c>
      <c r="G1464">
        <v>47.9</v>
      </c>
      <c r="H1464" s="2" t="s">
        <v>4507</v>
      </c>
      <c r="I1464">
        <v>3.5</v>
      </c>
      <c r="J1464">
        <v>80</v>
      </c>
      <c r="K1464" t="s">
        <v>4639</v>
      </c>
      <c r="L1464" t="s">
        <v>4629</v>
      </c>
      <c r="M1464" t="str">
        <f t="shared" si="44"/>
        <v>Brazil</v>
      </c>
      <c r="N1464" t="s">
        <v>4719</v>
      </c>
      <c r="O1464" t="str">
        <f t="shared" si="45"/>
        <v>&lt;a href='http://www.baccos.com.br/vinho-cannonau-di-sardegna-terre-dell-isola-2013-tinto-italia-750ml-4424.aspx/p?utm_medium=pref-cpc&amp;utm_source=vivino-ppc'&gt;Cannonau di Sardegna 2013&lt;/a&gt;</v>
      </c>
    </row>
    <row r="1465" spans="1:15" x14ac:dyDescent="0.3">
      <c r="A1465" s="1">
        <v>1497</v>
      </c>
      <c r="B1465" t="s">
        <v>969</v>
      </c>
      <c r="C1465" t="s">
        <v>1612</v>
      </c>
      <c r="D1465" t="s">
        <v>1650</v>
      </c>
      <c r="E1465" t="s">
        <v>2916</v>
      </c>
      <c r="F1465" t="s">
        <v>3011</v>
      </c>
      <c r="G1465">
        <v>39.979999999999997</v>
      </c>
      <c r="H1465" s="2" t="s">
        <v>4508</v>
      </c>
      <c r="I1465">
        <v>3.5</v>
      </c>
      <c r="J1465">
        <v>79</v>
      </c>
      <c r="K1465" t="s">
        <v>4627</v>
      </c>
      <c r="L1465" t="s">
        <v>4602</v>
      </c>
      <c r="M1465" t="str">
        <f t="shared" si="44"/>
        <v>Brazil</v>
      </c>
      <c r="N1465" t="s">
        <v>4719</v>
      </c>
      <c r="O1465" t="str">
        <f t="shared" si="45"/>
        <v>&lt;a href='https://www.zonasul.com.br/Produto/Vinho_Tinto_Inycon_Shiraz_Growers_Selection_Garrafa__750_mL_2015--28630?utm_medium=pref-cpc&amp;utm_source=vivino-ppc'&gt;Growers' Selection Shiraz 2015&lt;/a&gt;</v>
      </c>
    </row>
    <row r="1466" spans="1:15" x14ac:dyDescent="0.3">
      <c r="A1466" s="1">
        <v>1498</v>
      </c>
      <c r="B1466" t="s">
        <v>970</v>
      </c>
      <c r="C1466" t="s">
        <v>1613</v>
      </c>
      <c r="D1466" t="s">
        <v>1843</v>
      </c>
      <c r="E1466" t="s">
        <v>2917</v>
      </c>
      <c r="F1466" t="s">
        <v>3016</v>
      </c>
      <c r="G1466">
        <v>70</v>
      </c>
      <c r="H1466" s="2" t="s">
        <v>4509</v>
      </c>
      <c r="I1466">
        <v>3.5</v>
      </c>
      <c r="J1466">
        <v>77</v>
      </c>
      <c r="K1466" t="s">
        <v>4633</v>
      </c>
      <c r="L1466" t="s">
        <v>4634</v>
      </c>
      <c r="M1466" t="str">
        <f t="shared" si="44"/>
        <v>Brazil</v>
      </c>
      <c r="N1466" t="s">
        <v>4728</v>
      </c>
      <c r="O1466" t="str">
        <f t="shared" si="45"/>
        <v>&lt;a href='https://lojaenoeventos.com.br/produto/Espumante-Zuim-Brut?utm_medium=pref-cpc&amp;utm_source=vivino-ppc'&gt;Zuim&lt;/a&gt;</v>
      </c>
    </row>
    <row r="1467" spans="1:15" x14ac:dyDescent="0.3">
      <c r="A1467" s="1">
        <v>1499</v>
      </c>
      <c r="B1467" t="s">
        <v>970</v>
      </c>
      <c r="C1467" t="s">
        <v>1613</v>
      </c>
      <c r="D1467" t="s">
        <v>1843</v>
      </c>
      <c r="E1467" t="s">
        <v>2917</v>
      </c>
      <c r="F1467" t="s">
        <v>3017</v>
      </c>
      <c r="G1467">
        <v>70</v>
      </c>
      <c r="H1467" s="2" t="s">
        <v>4510</v>
      </c>
      <c r="I1467">
        <v>3.5</v>
      </c>
      <c r="J1467">
        <v>77</v>
      </c>
      <c r="K1467" t="s">
        <v>4635</v>
      </c>
      <c r="L1467" t="s">
        <v>4602</v>
      </c>
      <c r="M1467" t="str">
        <f t="shared" si="44"/>
        <v>Brazil</v>
      </c>
      <c r="N1467" t="s">
        <v>4728</v>
      </c>
      <c r="O1467" t="str">
        <f t="shared" si="45"/>
        <v>&lt;a href='https://www.lojaenoeventos.com.br/bodegaexpress/produto/Espumante-Zuim-Brut?utm_medium=pref-cpc&amp;utm_source=vivino-ppc'&gt;Zuim&lt;/a&gt;</v>
      </c>
    </row>
    <row r="1468" spans="1:15" x14ac:dyDescent="0.3">
      <c r="A1468" s="1">
        <v>1500</v>
      </c>
      <c r="B1468" t="s">
        <v>971</v>
      </c>
      <c r="C1468" t="s">
        <v>1204</v>
      </c>
      <c r="D1468" t="s">
        <v>1695</v>
      </c>
      <c r="E1468" t="s">
        <v>2918</v>
      </c>
      <c r="F1468" t="s">
        <v>3014</v>
      </c>
      <c r="G1468">
        <v>59</v>
      </c>
      <c r="H1468" s="2" t="s">
        <v>4511</v>
      </c>
      <c r="I1468">
        <v>3.5</v>
      </c>
      <c r="J1468">
        <v>77</v>
      </c>
      <c r="K1468" t="s">
        <v>4631</v>
      </c>
      <c r="L1468" t="s">
        <v>4602</v>
      </c>
      <c r="M1468" t="str">
        <f t="shared" si="44"/>
        <v>Brazil</v>
      </c>
      <c r="N1468" t="s">
        <v>4728</v>
      </c>
      <c r="O1468" t="str">
        <f t="shared" si="45"/>
        <v>&lt;a href='http://www.vinhosesabores.com.br/produto/detalhe/520-Vinho-Tinto-Don-Laurindo-Assemblage-Reserva-Estilo-safra-2014-750-ml?utm_medium=pref-cpc&amp;utm_source=vivino-ppc'&gt;Estilo Reserva 2014&lt;/a&gt;</v>
      </c>
    </row>
    <row r="1469" spans="1:15" x14ac:dyDescent="0.3">
      <c r="A1469" s="1">
        <v>1501</v>
      </c>
      <c r="B1469" t="s">
        <v>118</v>
      </c>
      <c r="C1469" t="s">
        <v>1614</v>
      </c>
      <c r="D1469" t="s">
        <v>1683</v>
      </c>
      <c r="E1469" t="s">
        <v>2919</v>
      </c>
      <c r="F1469" t="s">
        <v>3043</v>
      </c>
      <c r="G1469">
        <v>74.95</v>
      </c>
      <c r="H1469" s="2" t="s">
        <v>4512</v>
      </c>
      <c r="I1469">
        <v>3.5</v>
      </c>
      <c r="J1469">
        <v>76</v>
      </c>
      <c r="K1469" t="s">
        <v>4664</v>
      </c>
      <c r="L1469" t="s">
        <v>4600</v>
      </c>
      <c r="M1469" t="str">
        <f t="shared" si="44"/>
        <v>Brazil</v>
      </c>
      <c r="N1469" t="s">
        <v>4728</v>
      </c>
      <c r="O1469" t="str">
        <f t="shared" si="45"/>
        <v>&lt;a href='http://www.riodivino.com.br/vinhos/capoani-merlot-tannat-2013?utm_medium=pref-cpc&amp;utm_source=vivino-ppc'&gt;Merlot - Tannat 2013&lt;/a&gt;</v>
      </c>
    </row>
    <row r="1470" spans="1:15" x14ac:dyDescent="0.3">
      <c r="A1470" s="1">
        <v>1502</v>
      </c>
      <c r="B1470" t="s">
        <v>972</v>
      </c>
      <c r="C1470" t="s">
        <v>1531</v>
      </c>
      <c r="D1470" t="s">
        <v>1723</v>
      </c>
      <c r="E1470" t="s">
        <v>2920</v>
      </c>
      <c r="F1470" t="s">
        <v>3027</v>
      </c>
      <c r="G1470">
        <v>78.849999999999994</v>
      </c>
      <c r="H1470" s="2" t="s">
        <v>4513</v>
      </c>
      <c r="I1470">
        <v>3.5</v>
      </c>
      <c r="J1470">
        <v>75</v>
      </c>
      <c r="K1470" t="s">
        <v>4647</v>
      </c>
      <c r="L1470" t="s">
        <v>4600</v>
      </c>
      <c r="M1470" t="str">
        <f t="shared" si="44"/>
        <v>Brazil</v>
      </c>
      <c r="N1470" t="s">
        <v>4721</v>
      </c>
      <c r="O1470" t="str">
        <f t="shared" si="45"/>
        <v>&lt;a href='https://www.mistral.com.br/p/vinho/danie-de-wet-pinotage-2015-de-wetshof?utm_medium=pref-cpc&amp;utm_source=vivino-ppc'&gt;Danie de Wet Pinotage 2015&lt;/a&gt;</v>
      </c>
    </row>
    <row r="1471" spans="1:15" x14ac:dyDescent="0.3">
      <c r="A1471" s="1">
        <v>1503</v>
      </c>
      <c r="B1471" t="s">
        <v>972</v>
      </c>
      <c r="C1471" t="s">
        <v>1531</v>
      </c>
      <c r="D1471" t="s">
        <v>1723</v>
      </c>
      <c r="E1471" t="s">
        <v>2920</v>
      </c>
      <c r="F1471" t="s">
        <v>3086</v>
      </c>
      <c r="G1471">
        <v>92</v>
      </c>
      <c r="H1471" s="2" t="s">
        <v>4514</v>
      </c>
      <c r="I1471">
        <v>3.5</v>
      </c>
      <c r="J1471">
        <v>75</v>
      </c>
      <c r="K1471" t="s">
        <v>4717</v>
      </c>
      <c r="L1471" t="s">
        <v>4600</v>
      </c>
      <c r="M1471" t="str">
        <f t="shared" si="44"/>
        <v>Brazil</v>
      </c>
      <c r="N1471" t="s">
        <v>4721</v>
      </c>
      <c r="O1471" t="str">
        <f t="shared" si="45"/>
        <v>&lt;a href='http://www.umbrindevinhos.com.br/vinho-tinto-danie-de-wet-pinotage-bio-wetshof-361?utm_medium=pref-cpc&amp;utm_source=vivino-ppc'&gt;Danie de Wet Pinotage 2015&lt;/a&gt;</v>
      </c>
    </row>
    <row r="1472" spans="1:15" x14ac:dyDescent="0.3">
      <c r="A1472" s="1">
        <v>1504</v>
      </c>
      <c r="B1472" t="s">
        <v>972</v>
      </c>
      <c r="C1472" t="s">
        <v>1531</v>
      </c>
      <c r="D1472" t="s">
        <v>1723</v>
      </c>
      <c r="E1472" t="s">
        <v>2920</v>
      </c>
      <c r="F1472" t="s">
        <v>2991</v>
      </c>
      <c r="G1472">
        <v>78.59</v>
      </c>
      <c r="H1472" s="2" t="s">
        <v>4515</v>
      </c>
      <c r="I1472">
        <v>3.5</v>
      </c>
      <c r="J1472">
        <v>75</v>
      </c>
      <c r="K1472" t="s">
        <v>4601</v>
      </c>
      <c r="L1472" t="s">
        <v>4602</v>
      </c>
      <c r="M1472" t="str">
        <f t="shared" si="44"/>
        <v>Brazil</v>
      </c>
      <c r="N1472" t="s">
        <v>4721</v>
      </c>
      <c r="O1472" t="str">
        <f t="shared" si="45"/>
        <v>&lt;a href='https://www.vinomundi.com.br/danie-de-wet-pinotage-bio?utm_medium=pref-cpc&amp;utm_source=vivino-ppc'&gt;Danie de Wet Pinotage 2015&lt;/a&gt;</v>
      </c>
    </row>
    <row r="1473" spans="1:15" x14ac:dyDescent="0.3">
      <c r="A1473" s="1">
        <v>1505</v>
      </c>
      <c r="B1473" t="s">
        <v>973</v>
      </c>
      <c r="C1473" t="s">
        <v>1447</v>
      </c>
      <c r="D1473" t="s">
        <v>1689</v>
      </c>
      <c r="E1473" t="s">
        <v>2921</v>
      </c>
      <c r="F1473" t="s">
        <v>3002</v>
      </c>
      <c r="G1473">
        <v>50</v>
      </c>
      <c r="H1473" s="2" t="s">
        <v>4516</v>
      </c>
      <c r="I1473">
        <v>3.5</v>
      </c>
      <c r="J1473">
        <v>75</v>
      </c>
      <c r="K1473" t="s">
        <v>4615</v>
      </c>
      <c r="L1473" t="s">
        <v>4602</v>
      </c>
      <c r="M1473" t="str">
        <f t="shared" si="44"/>
        <v>Brazil</v>
      </c>
      <c r="N1473" t="s">
        <v>4721</v>
      </c>
      <c r="O1473" t="str">
        <f t="shared" si="45"/>
        <v>&lt;a href='http://www.vinhosweb.com.br/vinhos/produto/108/324/douglas-green-shiraz-2015?utm_medium=pref-cpc&amp;utm_source=vivino-ppc'&gt;Shiraz 2015&lt;/a&gt;</v>
      </c>
    </row>
    <row r="1474" spans="1:15" x14ac:dyDescent="0.3">
      <c r="A1474" s="1">
        <v>1506</v>
      </c>
      <c r="B1474" t="s">
        <v>974</v>
      </c>
      <c r="C1474" t="s">
        <v>1615</v>
      </c>
      <c r="D1474" t="s">
        <v>1713</v>
      </c>
      <c r="E1474" t="s">
        <v>2922</v>
      </c>
      <c r="F1474" t="s">
        <v>3038</v>
      </c>
      <c r="G1474">
        <v>34.9</v>
      </c>
      <c r="H1474" s="2" t="s">
        <v>4517</v>
      </c>
      <c r="I1474">
        <v>3.5</v>
      </c>
      <c r="J1474">
        <v>70</v>
      </c>
      <c r="K1474" t="s">
        <v>4659</v>
      </c>
      <c r="L1474" t="s">
        <v>4596</v>
      </c>
      <c r="M1474" t="str">
        <f t="shared" si="44"/>
        <v>Brazil</v>
      </c>
      <c r="N1474" t="s">
        <v>4718</v>
      </c>
      <c r="O1474" t="str">
        <f t="shared" si="45"/>
        <v>&lt;a href='https://www.templodobaco.com.br/vinho-tinto-doural-2014?utm_medium=pref-cpc&amp;utm_source=vivino-ppc'&gt;Red Tinto 2014&lt;/a&gt;</v>
      </c>
    </row>
    <row r="1475" spans="1:15" x14ac:dyDescent="0.3">
      <c r="A1475" s="1">
        <v>1507</v>
      </c>
      <c r="B1475" t="s">
        <v>975</v>
      </c>
      <c r="C1475" t="s">
        <v>1616</v>
      </c>
      <c r="D1475" t="s">
        <v>1722</v>
      </c>
      <c r="E1475" t="s">
        <v>2923</v>
      </c>
      <c r="F1475" t="s">
        <v>2990</v>
      </c>
      <c r="G1475">
        <v>61.9</v>
      </c>
      <c r="H1475" s="2" t="s">
        <v>4518</v>
      </c>
      <c r="I1475">
        <v>3.5</v>
      </c>
      <c r="J1475">
        <v>70</v>
      </c>
      <c r="K1475" t="s">
        <v>4599</v>
      </c>
      <c r="L1475" t="s">
        <v>4600</v>
      </c>
      <c r="M1475" t="str">
        <f t="shared" ref="M1475:M1538" si="46">RIGHT(F1475,LEN(F1475)-SEARCH("Based in",F1475)-8)</f>
        <v>Brazil</v>
      </c>
      <c r="N1475" t="s">
        <v>4725</v>
      </c>
      <c r="O1475" t="str">
        <f t="shared" ref="O1475:O1538" si="47">_xlfn.CONCAT("&lt;a href='",H1475,"'&gt;",B1475,"&lt;/a&gt;")</f>
        <v>&lt;a href='https://divinho.com.br/https://www.divinho.com.br/produto/cotes-du-rhone-les-collines/?utm_medium=pref-cpc&amp;utm_source=vivino-ppc'&gt;Les Collines Côtes du Rhône 2015&lt;/a&gt;</v>
      </c>
    </row>
    <row r="1476" spans="1:15" x14ac:dyDescent="0.3">
      <c r="A1476" s="1">
        <v>1508</v>
      </c>
      <c r="B1476" t="s">
        <v>975</v>
      </c>
      <c r="C1476" t="s">
        <v>1616</v>
      </c>
      <c r="D1476" t="s">
        <v>1722</v>
      </c>
      <c r="E1476" t="s">
        <v>2923</v>
      </c>
      <c r="F1476" t="s">
        <v>3021</v>
      </c>
      <c r="G1476">
        <v>66.900000000000006</v>
      </c>
      <c r="H1476" s="2" t="s">
        <v>4519</v>
      </c>
      <c r="I1476">
        <v>3.5</v>
      </c>
      <c r="J1476">
        <v>70</v>
      </c>
      <c r="K1476" t="s">
        <v>4639</v>
      </c>
      <c r="L1476" t="s">
        <v>4629</v>
      </c>
      <c r="M1476" t="str">
        <f t="shared" si="46"/>
        <v>Brazil</v>
      </c>
      <c r="N1476" t="s">
        <v>4725</v>
      </c>
      <c r="O1476" t="str">
        <f t="shared" si="47"/>
        <v>&lt;a href='http://www.baccos.com.br/vinho-cotes-du-rhone-les-collines-2015-tinto-franca-750ml-4725.aspx/p?utm_medium=pref-cpc&amp;utm_source=vivino-ppc'&gt;Les Collines Côtes du Rhône 2015&lt;/a&gt;</v>
      </c>
    </row>
    <row r="1477" spans="1:15" x14ac:dyDescent="0.3">
      <c r="A1477" s="1">
        <v>1509</v>
      </c>
      <c r="B1477" t="s">
        <v>976</v>
      </c>
      <c r="C1477" t="s">
        <v>1617</v>
      </c>
      <c r="D1477" t="s">
        <v>1745</v>
      </c>
      <c r="E1477" t="s">
        <v>2924</v>
      </c>
      <c r="F1477" t="s">
        <v>3008</v>
      </c>
      <c r="G1477">
        <v>44</v>
      </c>
      <c r="H1477" s="2" t="s">
        <v>4520</v>
      </c>
      <c r="I1477">
        <v>3.5</v>
      </c>
      <c r="J1477">
        <v>70</v>
      </c>
      <c r="K1477" t="s">
        <v>4623</v>
      </c>
      <c r="L1477" t="s">
        <v>4596</v>
      </c>
      <c r="M1477" t="str">
        <f t="shared" si="46"/>
        <v>Brazil</v>
      </c>
      <c r="N1477" t="s">
        <v>4724</v>
      </c>
      <c r="O1477" t="str">
        <f t="shared" si="47"/>
        <v>&lt;a href='https://www.grandcru.com.br/vinho-tinto-mancura-etnia-cabernet-sauvignon-2016/product/CHMAN0102A16?utm_medium=pref-cpc&amp;utm_source=vivino-ppc'&gt;Etnia Cabernet Sauvignon 2016&lt;/a&gt;</v>
      </c>
    </row>
    <row r="1478" spans="1:15" x14ac:dyDescent="0.3">
      <c r="A1478" s="1">
        <v>1511</v>
      </c>
      <c r="B1478" t="s">
        <v>977</v>
      </c>
      <c r="C1478" t="s">
        <v>1196</v>
      </c>
      <c r="D1478" t="s">
        <v>1721</v>
      </c>
      <c r="E1478" t="s">
        <v>2925</v>
      </c>
      <c r="F1478" t="s">
        <v>3049</v>
      </c>
      <c r="G1478">
        <v>66.599999999999994</v>
      </c>
      <c r="H1478" s="2" t="s">
        <v>4521</v>
      </c>
      <c r="I1478">
        <v>3.5</v>
      </c>
      <c r="J1478">
        <v>67</v>
      </c>
      <c r="K1478" t="s">
        <v>4672</v>
      </c>
      <c r="L1478" t="s">
        <v>4602</v>
      </c>
      <c r="M1478" t="str">
        <f t="shared" si="46"/>
        <v>Brazil</v>
      </c>
      <c r="N1478" t="s">
        <v>4722</v>
      </c>
      <c r="O1478" t="str">
        <f t="shared" si="47"/>
        <v>&lt;a href='http://www.decanter.com.br/todos/las-moras-reserve-sangiovese-2015-750ml?utm_medium=pref-cpc&amp;utm_source=vivino-ppc'&gt;Las Moras Reserva Sangiovese 2015&lt;/a&gt;</v>
      </c>
    </row>
    <row r="1479" spans="1:15" x14ac:dyDescent="0.3">
      <c r="A1479" s="1">
        <v>1512</v>
      </c>
      <c r="B1479" t="s">
        <v>978</v>
      </c>
      <c r="C1479" t="s">
        <v>1618</v>
      </c>
      <c r="D1479" t="s">
        <v>1715</v>
      </c>
      <c r="E1479" t="s">
        <v>2926</v>
      </c>
      <c r="F1479" t="s">
        <v>2991</v>
      </c>
      <c r="G1479">
        <v>75</v>
      </c>
      <c r="H1479" s="2" t="s">
        <v>4522</v>
      </c>
      <c r="I1479">
        <v>3.5</v>
      </c>
      <c r="J1479">
        <v>66</v>
      </c>
      <c r="K1479" t="s">
        <v>4601</v>
      </c>
      <c r="L1479" t="s">
        <v>4602</v>
      </c>
      <c r="M1479" t="str">
        <f t="shared" si="46"/>
        <v>Brazil</v>
      </c>
      <c r="N1479" t="s">
        <v>4725</v>
      </c>
      <c r="O1479" t="str">
        <f t="shared" si="47"/>
        <v>&lt;a href='https://www.vinomundi.com.br/le-jaja-de-jau-syrah?utm_medium=pref-cpc&amp;utm_source=vivino-ppc'&gt;Le Jaja de Jau Syrah 2015&lt;/a&gt;</v>
      </c>
    </row>
    <row r="1480" spans="1:15" x14ac:dyDescent="0.3">
      <c r="A1480" s="1">
        <v>1513</v>
      </c>
      <c r="B1480" t="s">
        <v>979</v>
      </c>
      <c r="C1480" t="s">
        <v>1619</v>
      </c>
      <c r="D1480" t="s">
        <v>1665</v>
      </c>
      <c r="E1480" t="s">
        <v>2927</v>
      </c>
      <c r="F1480" t="s">
        <v>3070</v>
      </c>
      <c r="G1480">
        <v>88</v>
      </c>
      <c r="H1480" s="2" t="s">
        <v>4523</v>
      </c>
      <c r="I1480">
        <v>3.5</v>
      </c>
      <c r="J1480">
        <v>66</v>
      </c>
      <c r="K1480" t="s">
        <v>4697</v>
      </c>
      <c r="L1480" t="s">
        <v>4698</v>
      </c>
      <c r="M1480" t="str">
        <f t="shared" si="46"/>
        <v>Brazil</v>
      </c>
      <c r="N1480" t="s">
        <v>4719</v>
      </c>
      <c r="O1480" t="str">
        <f t="shared" si="47"/>
        <v>&lt;a href='https://www.tahaavinhos.com.br/produtores/rubiolo-montepulciano-d-abruzzo-doc-2015.html?utm_medium=pref-cpc&amp;utm_source=vivino-ppc'&gt;Rubiolo Montepulciano d'Abruzzo 2015&lt;/a&gt;</v>
      </c>
    </row>
    <row r="1481" spans="1:15" x14ac:dyDescent="0.3">
      <c r="A1481" s="1">
        <v>1514</v>
      </c>
      <c r="B1481" t="s">
        <v>979</v>
      </c>
      <c r="C1481" t="s">
        <v>1619</v>
      </c>
      <c r="D1481" t="s">
        <v>1665</v>
      </c>
      <c r="E1481" t="s">
        <v>2927</v>
      </c>
      <c r="F1481" t="s">
        <v>3010</v>
      </c>
      <c r="G1481">
        <v>88</v>
      </c>
      <c r="H1481" s="2" t="s">
        <v>4524</v>
      </c>
      <c r="I1481">
        <v>3.5</v>
      </c>
      <c r="J1481">
        <v>66</v>
      </c>
      <c r="K1481" t="s">
        <v>4625</v>
      </c>
      <c r="L1481" t="s">
        <v>4626</v>
      </c>
      <c r="M1481" t="str">
        <f t="shared" si="46"/>
        <v>Brazil</v>
      </c>
      <c r="N1481" t="s">
        <v>4719</v>
      </c>
      <c r="O1481" t="str">
        <f t="shared" si="47"/>
        <v>&lt;a href='https://www.clicknovinho.com.br/bebidas/vinhos/rubiolo-montepulciano-d-abruzzo-doc-2015.html?utm_medium=pref-cpc&amp;utm_source=vivino-ppc'&gt;Rubiolo Montepulciano d'Abruzzo 2015&lt;/a&gt;</v>
      </c>
    </row>
    <row r="1482" spans="1:15" x14ac:dyDescent="0.3">
      <c r="A1482" s="1">
        <v>1515</v>
      </c>
      <c r="B1482" t="s">
        <v>843</v>
      </c>
      <c r="C1482" t="s">
        <v>1309</v>
      </c>
      <c r="D1482" t="s">
        <v>1649</v>
      </c>
      <c r="E1482" t="s">
        <v>2928</v>
      </c>
      <c r="F1482" t="s">
        <v>3021</v>
      </c>
      <c r="G1482">
        <v>69.900000000000006</v>
      </c>
      <c r="H1482" s="2" t="s">
        <v>4525</v>
      </c>
      <c r="I1482">
        <v>3.5</v>
      </c>
      <c r="J1482">
        <v>66</v>
      </c>
      <c r="K1482" t="s">
        <v>4639</v>
      </c>
      <c r="L1482" t="s">
        <v>4629</v>
      </c>
      <c r="M1482" t="str">
        <f t="shared" si="46"/>
        <v>Brazil</v>
      </c>
      <c r="N1482" t="s">
        <v>4722</v>
      </c>
      <c r="O1482" t="str">
        <f t="shared" si="47"/>
        <v>&lt;a href='http://www.baccos.com.br/vinho-familia-cecchin-cabernet-sauvignon-2015-tinto-argentina-750ml-4396.aspx/p?utm_medium=pref-cpc&amp;utm_source=vivino-ppc'&gt;Cabernet Sauvignon 2015&lt;/a&gt;</v>
      </c>
    </row>
    <row r="1483" spans="1:15" x14ac:dyDescent="0.3">
      <c r="A1483" s="1">
        <v>1516</v>
      </c>
      <c r="B1483" t="s">
        <v>980</v>
      </c>
      <c r="C1483" t="s">
        <v>1316</v>
      </c>
      <c r="D1483" t="s">
        <v>1752</v>
      </c>
      <c r="E1483" t="s">
        <v>2929</v>
      </c>
      <c r="F1483" t="s">
        <v>3014</v>
      </c>
      <c r="G1483">
        <v>64</v>
      </c>
      <c r="H1483" s="2" t="s">
        <v>4526</v>
      </c>
      <c r="I1483">
        <v>3.5</v>
      </c>
      <c r="J1483">
        <v>65</v>
      </c>
      <c r="K1483" t="s">
        <v>4631</v>
      </c>
      <c r="L1483" t="s">
        <v>4602</v>
      </c>
      <c r="M1483" t="str">
        <f t="shared" si="46"/>
        <v>Brazil</v>
      </c>
      <c r="N1483" t="s">
        <v>4728</v>
      </c>
      <c r="O1483" t="str">
        <f t="shared" si="47"/>
        <v>&lt;a href='http://www.vinhosesabores.com.br/produto/detalhe/176-Vinho-Tinto-Dal-Pizzol-Ancellotta-safra-2014-750-ml?utm_medium=pref-cpc&amp;utm_source=vivino-ppc'&gt;Ancellotta 2014&lt;/a&gt;</v>
      </c>
    </row>
    <row r="1484" spans="1:15" x14ac:dyDescent="0.3">
      <c r="A1484" s="1">
        <v>1517</v>
      </c>
      <c r="B1484" t="s">
        <v>981</v>
      </c>
      <c r="C1484" t="s">
        <v>1620</v>
      </c>
      <c r="D1484" t="s">
        <v>1660</v>
      </c>
      <c r="E1484" t="s">
        <v>2930</v>
      </c>
      <c r="F1484" t="s">
        <v>3041</v>
      </c>
      <c r="G1484">
        <v>58.5</v>
      </c>
      <c r="H1484" s="2" t="s">
        <v>4527</v>
      </c>
      <c r="I1484">
        <v>3.5</v>
      </c>
      <c r="J1484">
        <v>65</v>
      </c>
      <c r="K1484" t="s">
        <v>4662</v>
      </c>
      <c r="L1484" t="s">
        <v>4629</v>
      </c>
      <c r="M1484" t="str">
        <f t="shared" si="46"/>
        <v>Brazil</v>
      </c>
      <c r="N1484" t="s">
        <v>4724</v>
      </c>
      <c r="O1484" t="str">
        <f t="shared" si="47"/>
        <v>&lt;a href='http://www.adegabartolomeu.com.br/vinho-tinto/ramirana-reserva-carmenere-2013?utm_medium=pref-cpc&amp;utm_source=vivino-ppc'&gt;Carmenère Gran Reserva 2013&lt;/a&gt;</v>
      </c>
    </row>
    <row r="1485" spans="1:15" x14ac:dyDescent="0.3">
      <c r="A1485" s="1">
        <v>1518</v>
      </c>
      <c r="B1485" t="s">
        <v>981</v>
      </c>
      <c r="C1485" t="s">
        <v>1620</v>
      </c>
      <c r="D1485" t="s">
        <v>1660</v>
      </c>
      <c r="E1485" t="s">
        <v>2930</v>
      </c>
      <c r="F1485" t="s">
        <v>3046</v>
      </c>
      <c r="G1485">
        <v>75</v>
      </c>
      <c r="H1485" s="2" t="s">
        <v>4528</v>
      </c>
      <c r="I1485">
        <v>3.5</v>
      </c>
      <c r="J1485">
        <v>65</v>
      </c>
      <c r="K1485" t="s">
        <v>4668</v>
      </c>
      <c r="L1485" t="s">
        <v>4602</v>
      </c>
      <c r="M1485" t="str">
        <f t="shared" si="46"/>
        <v>Brazil</v>
      </c>
      <c r="N1485" t="s">
        <v>4724</v>
      </c>
      <c r="O1485" t="str">
        <f t="shared" si="47"/>
        <v>&lt;a href='https://www.adegaquintadolago.com.br/harmonizacao/carne-vermelha/ramirana-carmenere-reserva-2013/?utm_medium=pref-cpc&amp;utm_source=vivino-ppc'&gt;Carmenère Gran Reserva 2013&lt;/a&gt;</v>
      </c>
    </row>
    <row r="1486" spans="1:15" x14ac:dyDescent="0.3">
      <c r="A1486" s="1">
        <v>1519</v>
      </c>
      <c r="B1486" t="s">
        <v>982</v>
      </c>
      <c r="C1486" t="s">
        <v>1546</v>
      </c>
      <c r="D1486" t="s">
        <v>1682</v>
      </c>
      <c r="E1486" t="s">
        <v>2931</v>
      </c>
      <c r="F1486" t="s">
        <v>2989</v>
      </c>
      <c r="G1486">
        <v>69.5</v>
      </c>
      <c r="H1486" s="2" t="s">
        <v>4529</v>
      </c>
      <c r="I1486">
        <v>3.5</v>
      </c>
      <c r="J1486">
        <v>65</v>
      </c>
      <c r="K1486" t="s">
        <v>4597</v>
      </c>
      <c r="L1486" t="s">
        <v>4598</v>
      </c>
      <c r="M1486" t="str">
        <f t="shared" si="46"/>
        <v>Brazil</v>
      </c>
      <c r="N1486" t="s">
        <v>4719</v>
      </c>
      <c r="O1486" t="str">
        <f t="shared" si="47"/>
        <v>&lt;a href='http://www.winebrasil.com.br/tipo-de-vinhos/santoro-sangiovese-puglia?utm_medium=pref-cpc&amp;utm_source=vivino-ppc'&gt;Terre di Chieti Sangiovese 2014&lt;/a&gt;</v>
      </c>
    </row>
    <row r="1487" spans="1:15" x14ac:dyDescent="0.3">
      <c r="A1487" s="1">
        <v>1520</v>
      </c>
      <c r="B1487" t="s">
        <v>983</v>
      </c>
      <c r="C1487" t="s">
        <v>1621</v>
      </c>
      <c r="D1487" t="s">
        <v>1844</v>
      </c>
      <c r="E1487" t="s">
        <v>2932</v>
      </c>
      <c r="F1487" t="s">
        <v>3006</v>
      </c>
      <c r="G1487">
        <v>74.25</v>
      </c>
      <c r="H1487" s="2" t="s">
        <v>4530</v>
      </c>
      <c r="I1487">
        <v>3.5</v>
      </c>
      <c r="J1487">
        <v>65</v>
      </c>
      <c r="K1487" t="s">
        <v>4619</v>
      </c>
      <c r="L1487" t="s">
        <v>4620</v>
      </c>
      <c r="M1487" t="str">
        <f t="shared" si="46"/>
        <v>Brazil</v>
      </c>
      <c r="N1487" t="s">
        <v>4732</v>
      </c>
      <c r="O1487" t="str">
        <f t="shared" si="47"/>
        <v>&lt;a href='https://www.trattoriadovinho.com.br/paises/brasil/vinho-tinto-angus-tannat-guatambu-2014-750-ml/?utm_medium=pref-cpc&amp;utm_source=vivino-ppc'&gt;Tannat 2014&lt;/a&gt;</v>
      </c>
    </row>
    <row r="1488" spans="1:15" x14ac:dyDescent="0.3">
      <c r="A1488" s="1">
        <v>1521</v>
      </c>
      <c r="B1488" t="s">
        <v>984</v>
      </c>
      <c r="C1488" t="s">
        <v>1622</v>
      </c>
      <c r="D1488" t="s">
        <v>1792</v>
      </c>
      <c r="E1488" t="s">
        <v>2933</v>
      </c>
      <c r="F1488" t="s">
        <v>3050</v>
      </c>
      <c r="G1488">
        <v>79.900000000000006</v>
      </c>
      <c r="H1488" s="2" t="s">
        <v>4531</v>
      </c>
      <c r="I1488">
        <v>3.5</v>
      </c>
      <c r="J1488">
        <v>64</v>
      </c>
      <c r="K1488" t="s">
        <v>4673</v>
      </c>
      <c r="L1488" t="s">
        <v>4600</v>
      </c>
      <c r="M1488" t="str">
        <f t="shared" si="46"/>
        <v>Brazil</v>
      </c>
      <c r="N1488" t="s">
        <v>4722</v>
      </c>
      <c r="O1488" t="str">
        <f t="shared" si="47"/>
        <v>&lt;a href='https://sonoma.com.br/vinho/vinho-argentino-argentina-bodega-del-rio-elorza-verum-pinot-noir-2013?utm_medium=pref-cpc&amp;utm_source=vivino-ppc'&gt;Verum Pinot Noir 2013&lt;/a&gt;</v>
      </c>
    </row>
    <row r="1489" spans="1:15" x14ac:dyDescent="0.3">
      <c r="A1489" s="1">
        <v>1522</v>
      </c>
      <c r="B1489" t="s">
        <v>212</v>
      </c>
      <c r="C1489" t="s">
        <v>1219</v>
      </c>
      <c r="D1489" t="s">
        <v>1727</v>
      </c>
      <c r="E1489" t="s">
        <v>2934</v>
      </c>
      <c r="F1489" t="s">
        <v>3015</v>
      </c>
      <c r="G1489">
        <v>94.99</v>
      </c>
      <c r="H1489" s="2" t="s">
        <v>4532</v>
      </c>
      <c r="I1489">
        <v>3.5</v>
      </c>
      <c r="J1489">
        <v>64</v>
      </c>
      <c r="K1489" t="s">
        <v>4632</v>
      </c>
      <c r="L1489" t="s">
        <v>4600</v>
      </c>
      <c r="M1489" t="str">
        <f t="shared" si="46"/>
        <v>Brazil</v>
      </c>
      <c r="N1489" t="s">
        <v>4721</v>
      </c>
      <c r="O1489" t="str">
        <f t="shared" si="47"/>
        <v>&lt;a href='http://www.americanas.com.br/produto/128930688?pfm_index=20&amp;pfm_pos=grid&amp;pfm_type=vit_product_grid&amp;utm_medium=pref-cpc&amp;utm_source=vivino-ppc'&gt;Cabernet Sauvignon 2013&lt;/a&gt;</v>
      </c>
    </row>
    <row r="1490" spans="1:15" x14ac:dyDescent="0.3">
      <c r="A1490" s="1">
        <v>1523</v>
      </c>
      <c r="B1490" t="s">
        <v>985</v>
      </c>
      <c r="C1490" t="s">
        <v>1623</v>
      </c>
      <c r="D1490" t="s">
        <v>1646</v>
      </c>
      <c r="E1490" t="s">
        <v>2935</v>
      </c>
      <c r="F1490" t="s">
        <v>3021</v>
      </c>
      <c r="G1490">
        <v>87.9</v>
      </c>
      <c r="H1490" s="2" t="s">
        <v>4533</v>
      </c>
      <c r="I1490">
        <v>3.5</v>
      </c>
      <c r="J1490">
        <v>64</v>
      </c>
      <c r="K1490" t="s">
        <v>4639</v>
      </c>
      <c r="L1490" t="s">
        <v>4629</v>
      </c>
      <c r="M1490" t="str">
        <f t="shared" si="46"/>
        <v>Brazil</v>
      </c>
      <c r="N1490" t="s">
        <v>4718</v>
      </c>
      <c r="O1490" t="str">
        <f t="shared" si="47"/>
        <v>&lt;a href='http://www.baccos.com.br/vinho-do-porto-taylors-fine-ruby-tinto-portugal-750ml-1520.aspx/p?utm_medium=pref-cpc&amp;utm_source=vivino-ppc'&gt;Vila Nova De Gaia Fine Ruby Vinho Do Porto&lt;/a&gt;</v>
      </c>
    </row>
    <row r="1491" spans="1:15" x14ac:dyDescent="0.3">
      <c r="A1491" s="1">
        <v>1524</v>
      </c>
      <c r="B1491" t="s">
        <v>986</v>
      </c>
      <c r="C1491" t="s">
        <v>1624</v>
      </c>
      <c r="D1491" t="s">
        <v>1659</v>
      </c>
      <c r="E1491" t="s">
        <v>2936</v>
      </c>
      <c r="F1491" t="s">
        <v>3043</v>
      </c>
      <c r="G1491">
        <v>313.95</v>
      </c>
      <c r="H1491" s="2" t="s">
        <v>4534</v>
      </c>
      <c r="I1491">
        <v>3.5</v>
      </c>
      <c r="J1491">
        <v>62</v>
      </c>
      <c r="K1491" t="s">
        <v>4664</v>
      </c>
      <c r="L1491" t="s">
        <v>4600</v>
      </c>
      <c r="M1491" t="str">
        <f t="shared" si="46"/>
        <v>Brazil</v>
      </c>
      <c r="N1491" t="s">
        <v>4722</v>
      </c>
      <c r="O1491" t="str">
        <f t="shared" si="47"/>
        <v>&lt;a href='http://www.riodivino.com.br/vinhos/bramare-lujan-de-cuyo-malbec-2012?utm_medium=pref-cpc&amp;utm_source=vivino-ppc'&gt;Malbec Lujan de Cuyo 2010&lt;/a&gt;</v>
      </c>
    </row>
    <row r="1492" spans="1:15" x14ac:dyDescent="0.3">
      <c r="A1492" s="1">
        <v>1525</v>
      </c>
      <c r="B1492" t="s">
        <v>987</v>
      </c>
      <c r="C1492" t="s">
        <v>1613</v>
      </c>
      <c r="D1492" t="s">
        <v>1843</v>
      </c>
      <c r="E1492" t="s">
        <v>2937</v>
      </c>
      <c r="F1492" t="s">
        <v>3043</v>
      </c>
      <c r="G1492">
        <v>52.5</v>
      </c>
      <c r="H1492" s="2" t="s">
        <v>4535</v>
      </c>
      <c r="I1492">
        <v>3.5</v>
      </c>
      <c r="J1492">
        <v>61</v>
      </c>
      <c r="K1492" t="s">
        <v>4664</v>
      </c>
      <c r="L1492" t="s">
        <v>4600</v>
      </c>
      <c r="M1492" t="str">
        <f t="shared" si="46"/>
        <v>Brazil</v>
      </c>
      <c r="N1492" t="s">
        <v>4728</v>
      </c>
      <c r="O1492" t="str">
        <f t="shared" si="47"/>
        <v>&lt;a href='http://www.riodivino.com.br/vinhos/zuim-tinto-2013?utm_medium=pref-cpc&amp;utm_source=vivino-ppc'&gt;Zuim 2013&lt;/a&gt;</v>
      </c>
    </row>
    <row r="1493" spans="1:15" x14ac:dyDescent="0.3">
      <c r="A1493" s="1">
        <v>1526</v>
      </c>
      <c r="B1493" t="s">
        <v>988</v>
      </c>
      <c r="C1493" t="s">
        <v>1369</v>
      </c>
      <c r="D1493" t="s">
        <v>1743</v>
      </c>
      <c r="E1493" t="s">
        <v>2938</v>
      </c>
      <c r="F1493" t="s">
        <v>3057</v>
      </c>
      <c r="G1493">
        <v>43</v>
      </c>
      <c r="H1493" s="2" t="s">
        <v>4536</v>
      </c>
      <c r="I1493">
        <v>3.5</v>
      </c>
      <c r="J1493">
        <v>61</v>
      </c>
      <c r="K1493" t="s">
        <v>4682</v>
      </c>
      <c r="L1493" t="s">
        <v>4629</v>
      </c>
      <c r="M1493" t="str">
        <f t="shared" si="46"/>
        <v>Brazil</v>
      </c>
      <c r="N1493" t="s">
        <v>4719</v>
      </c>
      <c r="O1493" t="str">
        <f t="shared" si="47"/>
        <v>&lt;a href='https://www.brilhoimportados.com.br/vinhos-tintos/italia/vinho-tt-ciao-bella-montepulciano-abruzzo-2015-750ml/?utm_medium=pref-cpc&amp;utm_source=vivino-ppc'&gt;Abruzzo Montepulciano 2015&lt;/a&gt;</v>
      </c>
    </row>
    <row r="1494" spans="1:15" x14ac:dyDescent="0.3">
      <c r="A1494" s="1">
        <v>1527</v>
      </c>
      <c r="B1494" t="s">
        <v>989</v>
      </c>
      <c r="C1494" t="s">
        <v>1347</v>
      </c>
      <c r="D1494" t="s">
        <v>1672</v>
      </c>
      <c r="E1494" t="s">
        <v>2939</v>
      </c>
      <c r="F1494" t="s">
        <v>3011</v>
      </c>
      <c r="G1494">
        <v>54.9</v>
      </c>
      <c r="H1494" s="2" t="s">
        <v>4537</v>
      </c>
      <c r="I1494">
        <v>3.5</v>
      </c>
      <c r="J1494">
        <v>60</v>
      </c>
      <c r="K1494" t="s">
        <v>4627</v>
      </c>
      <c r="L1494" t="s">
        <v>4602</v>
      </c>
      <c r="M1494" t="str">
        <f t="shared" si="46"/>
        <v>Brazil</v>
      </c>
      <c r="N1494" t="s">
        <v>4724</v>
      </c>
      <c r="O1494" t="str">
        <f t="shared" si="47"/>
        <v>&lt;a href='https://www.zonasul.com.br/Produto/Vinho_Tinto_Rayuela_Gran_Reserva_Carmenere_Gran_Reserva_Garrafa_750_mL_750_mL_2015--506173?utm_medium=pref-cpc&amp;utm_source=vivino-ppc'&gt;Rayuela Gran Reserva Carmenère 2015&lt;/a&gt;</v>
      </c>
    </row>
    <row r="1495" spans="1:15" x14ac:dyDescent="0.3">
      <c r="A1495" s="1">
        <v>1528</v>
      </c>
      <c r="B1495" t="s">
        <v>990</v>
      </c>
      <c r="C1495" t="s">
        <v>1625</v>
      </c>
      <c r="D1495" t="s">
        <v>1649</v>
      </c>
      <c r="E1495" t="s">
        <v>2940</v>
      </c>
      <c r="F1495" t="s">
        <v>3006</v>
      </c>
      <c r="G1495">
        <v>79.75</v>
      </c>
      <c r="H1495" s="2" t="s">
        <v>4538</v>
      </c>
      <c r="I1495">
        <v>3.5</v>
      </c>
      <c r="J1495">
        <v>58</v>
      </c>
      <c r="K1495" t="s">
        <v>4619</v>
      </c>
      <c r="L1495" t="s">
        <v>4620</v>
      </c>
      <c r="M1495" t="str">
        <f t="shared" si="46"/>
        <v>Brazil</v>
      </c>
      <c r="N1495" t="s">
        <v>4722</v>
      </c>
      <c r="O1495" t="str">
        <f t="shared" si="47"/>
        <v>&lt;a href='https://www.trattoriadovinho.com.br/paises/argentina/vinho-tinto-cabal-reserva-malbec-2014/?utm_medium=pref-cpc&amp;utm_source=vivino-ppc'&gt;Reserva Mendoza Malbec 2014&lt;/a&gt;</v>
      </c>
    </row>
    <row r="1496" spans="1:15" x14ac:dyDescent="0.3">
      <c r="A1496" s="1">
        <v>1529</v>
      </c>
      <c r="B1496" t="s">
        <v>990</v>
      </c>
      <c r="C1496" t="s">
        <v>1625</v>
      </c>
      <c r="D1496" t="s">
        <v>1649</v>
      </c>
      <c r="E1496" t="s">
        <v>2940</v>
      </c>
      <c r="F1496" t="s">
        <v>3053</v>
      </c>
      <c r="G1496">
        <v>64</v>
      </c>
      <c r="H1496" s="2" t="s">
        <v>4539</v>
      </c>
      <c r="I1496">
        <v>3.5</v>
      </c>
      <c r="J1496">
        <v>58</v>
      </c>
      <c r="K1496" t="s">
        <v>4677</v>
      </c>
      <c r="L1496" t="s">
        <v>4602</v>
      </c>
      <c r="M1496" t="str">
        <f t="shared" si="46"/>
        <v>Brazil</v>
      </c>
      <c r="N1496" t="s">
        <v>4722</v>
      </c>
      <c r="O1496" t="str">
        <f t="shared" si="47"/>
        <v>&lt;a href='http://eastervinhos.com.br/produtos/vinhos-e-azeites/comprar-vinho-tipo_tinto/cabal-reserva-malbec_26.htm?utm_medium=pref-cpc&amp;utm_source=vivino-ppc'&gt;Reserva Mendoza Malbec 2014&lt;/a&gt;</v>
      </c>
    </row>
    <row r="1497" spans="1:15" x14ac:dyDescent="0.3">
      <c r="A1497" s="1">
        <v>1531</v>
      </c>
      <c r="B1497" t="s">
        <v>991</v>
      </c>
      <c r="C1497" t="s">
        <v>1136</v>
      </c>
      <c r="D1497" t="s">
        <v>1672</v>
      </c>
      <c r="E1497" t="s">
        <v>2941</v>
      </c>
      <c r="F1497" t="s">
        <v>3027</v>
      </c>
      <c r="G1497">
        <v>84.36</v>
      </c>
      <c r="H1497" s="2" t="s">
        <v>4540</v>
      </c>
      <c r="I1497">
        <v>3.5</v>
      </c>
      <c r="J1497">
        <v>58</v>
      </c>
      <c r="K1497" t="s">
        <v>4647</v>
      </c>
      <c r="L1497" t="s">
        <v>4600</v>
      </c>
      <c r="M1497" t="str">
        <f t="shared" si="46"/>
        <v>Brazil</v>
      </c>
      <c r="N1497" t="s">
        <v>4724</v>
      </c>
      <c r="O1497" t="str">
        <f t="shared" si="47"/>
        <v>&lt;a href='https://www.mistral.com.br/p/vinho/carmen-premier-1850-cabernet-sauvignon-2016-vina-carmen?utm_medium=pref-cpc&amp;utm_source=vivino-ppc'&gt;Premier 1850 Reserva Cabernet Sauvignon 2016&lt;/a&gt;</v>
      </c>
    </row>
    <row r="1498" spans="1:15" x14ac:dyDescent="0.3">
      <c r="A1498" s="1">
        <v>1532</v>
      </c>
      <c r="B1498" t="s">
        <v>446</v>
      </c>
      <c r="C1498" t="s">
        <v>1626</v>
      </c>
      <c r="D1498" t="s">
        <v>1690</v>
      </c>
      <c r="E1498" t="s">
        <v>2942</v>
      </c>
      <c r="F1498" t="s">
        <v>3011</v>
      </c>
      <c r="G1498">
        <v>54.9</v>
      </c>
      <c r="H1498" s="2" t="s">
        <v>4541</v>
      </c>
      <c r="I1498">
        <v>3.5</v>
      </c>
      <c r="J1498">
        <v>57</v>
      </c>
      <c r="K1498" t="s">
        <v>4627</v>
      </c>
      <c r="L1498" t="s">
        <v>4602</v>
      </c>
      <c r="M1498" t="str">
        <f t="shared" si="46"/>
        <v>Brazil</v>
      </c>
      <c r="N1498" t="s">
        <v>4719</v>
      </c>
      <c r="O1498" t="str">
        <f t="shared" si="47"/>
        <v>&lt;a href='https://www.zonasul.com.br/Produto/Vinho_Tinto_Chianti_Classico_Bartali_Garrafa__750_mL_2015--79470?utm_medium=pref-cpc&amp;utm_source=vivino-ppc'&gt;Chianti Classico 2015&lt;/a&gt;</v>
      </c>
    </row>
    <row r="1499" spans="1:15" x14ac:dyDescent="0.3">
      <c r="A1499" s="1">
        <v>1533</v>
      </c>
      <c r="B1499" t="s">
        <v>992</v>
      </c>
      <c r="C1499" t="s">
        <v>1359</v>
      </c>
      <c r="D1499" t="s">
        <v>1752</v>
      </c>
      <c r="E1499" t="s">
        <v>2943</v>
      </c>
      <c r="F1499" t="s">
        <v>3021</v>
      </c>
      <c r="G1499">
        <v>79.900000000000006</v>
      </c>
      <c r="H1499" s="2" t="s">
        <v>4542</v>
      </c>
      <c r="I1499">
        <v>3.5</v>
      </c>
      <c r="J1499">
        <v>56</v>
      </c>
      <c r="K1499" t="s">
        <v>4639</v>
      </c>
      <c r="L1499" t="s">
        <v>4629</v>
      </c>
      <c r="M1499" t="str">
        <f t="shared" si="46"/>
        <v>Brazil</v>
      </c>
      <c r="N1499" t="s">
        <v>4728</v>
      </c>
      <c r="O1499" t="str">
        <f t="shared" si="47"/>
        <v>&lt;a href='http://www.baccos.com.br/vinho-don-guerino-malbec-vintage-2016-tinto-brasil-750ml-5031.aspx/p?utm_medium=pref-cpc&amp;utm_source=vivino-ppc'&gt;Malbec Vintage 2016&lt;/a&gt;</v>
      </c>
    </row>
    <row r="1500" spans="1:15" x14ac:dyDescent="0.3">
      <c r="A1500" s="1">
        <v>1534</v>
      </c>
      <c r="B1500" t="s">
        <v>993</v>
      </c>
      <c r="C1500" t="s">
        <v>1627</v>
      </c>
      <c r="D1500" t="s">
        <v>1845</v>
      </c>
      <c r="E1500" t="s">
        <v>2944</v>
      </c>
      <c r="F1500" t="s">
        <v>2992</v>
      </c>
      <c r="G1500">
        <v>65.61</v>
      </c>
      <c r="H1500" s="2" t="s">
        <v>4543</v>
      </c>
      <c r="I1500">
        <v>3.5</v>
      </c>
      <c r="J1500">
        <v>55</v>
      </c>
      <c r="K1500" t="s">
        <v>4603</v>
      </c>
      <c r="L1500" t="s">
        <v>4604</v>
      </c>
      <c r="M1500" t="str">
        <f t="shared" si="46"/>
        <v>Switzerland</v>
      </c>
      <c r="N1500" t="s">
        <v>4718</v>
      </c>
      <c r="O1500" t="str">
        <f t="shared" si="47"/>
        <v>&lt;a href='https://www.premiumtrade.ch/weine/azores-wine-company-tinto-vulcanico-2015.html?utm_medium=pref-cpc&amp;utm_source=vivino-ppc'&gt;Tinto Vulcânico 2015&lt;/a&gt;</v>
      </c>
    </row>
    <row r="1501" spans="1:15" x14ac:dyDescent="0.3">
      <c r="A1501" s="1">
        <v>1535</v>
      </c>
      <c r="B1501" t="s">
        <v>212</v>
      </c>
      <c r="C1501" t="s">
        <v>1330</v>
      </c>
      <c r="D1501" t="s">
        <v>1735</v>
      </c>
      <c r="E1501" t="s">
        <v>2945</v>
      </c>
      <c r="F1501" t="s">
        <v>3021</v>
      </c>
      <c r="G1501">
        <v>59.8</v>
      </c>
      <c r="H1501" s="2" t="s">
        <v>4544</v>
      </c>
      <c r="I1501">
        <v>3.5</v>
      </c>
      <c r="J1501">
        <v>55</v>
      </c>
      <c r="K1501" t="s">
        <v>4639</v>
      </c>
      <c r="L1501" t="s">
        <v>4629</v>
      </c>
      <c r="M1501" t="str">
        <f t="shared" si="46"/>
        <v>Brazil</v>
      </c>
      <c r="N1501" t="s">
        <v>4725</v>
      </c>
      <c r="O1501" t="str">
        <f t="shared" si="47"/>
        <v>&lt;a href='http://www.baccos.com.br/vinho-morin-pere---fils-cabernet-sauvignon-2013-tinto-franca-750ml-4532.aspx/p?utm_medium=pref-cpc&amp;utm_source=vivino-ppc'&gt;Cabernet Sauvignon 2013&lt;/a&gt;</v>
      </c>
    </row>
    <row r="1502" spans="1:15" x14ac:dyDescent="0.3">
      <c r="A1502" s="1">
        <v>1536</v>
      </c>
      <c r="B1502" t="s">
        <v>994</v>
      </c>
      <c r="C1502" t="s">
        <v>1628</v>
      </c>
      <c r="D1502" t="s">
        <v>1668</v>
      </c>
      <c r="E1502" t="s">
        <v>2946</v>
      </c>
      <c r="F1502" t="s">
        <v>3043</v>
      </c>
      <c r="G1502">
        <v>81.599999999999994</v>
      </c>
      <c r="H1502" s="2" t="s">
        <v>4545</v>
      </c>
      <c r="I1502">
        <v>3.5</v>
      </c>
      <c r="J1502">
        <v>54</v>
      </c>
      <c r="K1502" t="s">
        <v>4664</v>
      </c>
      <c r="L1502" t="s">
        <v>4600</v>
      </c>
      <c r="M1502" t="str">
        <f t="shared" si="46"/>
        <v>Brazil</v>
      </c>
      <c r="N1502" t="s">
        <v>4718</v>
      </c>
      <c r="O1502" t="str">
        <f t="shared" si="47"/>
        <v>&lt;a href='http://www.riodivino.com.br/vinhos/ares-de-medeiros-tinto-2013?utm_medium=pref-cpc&amp;utm_source=vivino-ppc'&gt;Ares de Medeiros Tinto 2013&lt;/a&gt;</v>
      </c>
    </row>
    <row r="1503" spans="1:15" x14ac:dyDescent="0.3">
      <c r="A1503" s="1">
        <v>1537</v>
      </c>
      <c r="B1503" t="s">
        <v>995</v>
      </c>
      <c r="C1503" t="s">
        <v>1349</v>
      </c>
      <c r="D1503" t="s">
        <v>1690</v>
      </c>
      <c r="E1503" t="s">
        <v>2947</v>
      </c>
      <c r="F1503" t="s">
        <v>3039</v>
      </c>
      <c r="G1503">
        <v>59</v>
      </c>
      <c r="H1503" s="2" t="s">
        <v>4546</v>
      </c>
      <c r="I1503">
        <v>3.5</v>
      </c>
      <c r="J1503">
        <v>54</v>
      </c>
      <c r="K1503" t="s">
        <v>4660</v>
      </c>
      <c r="L1503" t="s">
        <v>4602</v>
      </c>
      <c r="M1503" t="str">
        <f t="shared" si="46"/>
        <v>Brazil</v>
      </c>
      <c r="N1503" t="s">
        <v>4719</v>
      </c>
      <c r="O1503" t="str">
        <f t="shared" si="47"/>
        <v>&lt;a href='http://loja.casadovinho.com.br/produto/184/mocali%20rosso%20toscano%20fosseti%20750ml?utm_medium=pref-cpc&amp;utm_source=vivino-ppc'&gt;Fossetti Toscana 2013&lt;/a&gt;</v>
      </c>
    </row>
    <row r="1504" spans="1:15" x14ac:dyDescent="0.3">
      <c r="A1504" s="1">
        <v>1538</v>
      </c>
      <c r="B1504" t="s">
        <v>996</v>
      </c>
      <c r="C1504" t="s">
        <v>1136</v>
      </c>
      <c r="D1504" t="s">
        <v>1745</v>
      </c>
      <c r="E1504" t="s">
        <v>2948</v>
      </c>
      <c r="F1504" t="s">
        <v>3027</v>
      </c>
      <c r="G1504">
        <v>65.08</v>
      </c>
      <c r="H1504" s="2" t="s">
        <v>4547</v>
      </c>
      <c r="I1504">
        <v>3.5</v>
      </c>
      <c r="J1504">
        <v>54</v>
      </c>
      <c r="K1504" t="s">
        <v>4647</v>
      </c>
      <c r="L1504" t="s">
        <v>4600</v>
      </c>
      <c r="M1504" t="str">
        <f t="shared" si="46"/>
        <v>Brazil</v>
      </c>
      <c r="N1504" t="s">
        <v>4724</v>
      </c>
      <c r="O1504" t="str">
        <f t="shared" si="47"/>
        <v>&lt;a href='https://www.mistral.com.br/p/vinho/carmen-insigne-cabernet-sauvignon-2016-vina-carmen?utm_medium=pref-cpc&amp;utm_source=vivino-ppc'&gt;Insigne Cabernet Sauvignon 2016&lt;/a&gt;</v>
      </c>
    </row>
    <row r="1505" spans="1:15" x14ac:dyDescent="0.3">
      <c r="A1505" s="1">
        <v>1539</v>
      </c>
      <c r="B1505" t="s">
        <v>996</v>
      </c>
      <c r="C1505" t="s">
        <v>1136</v>
      </c>
      <c r="D1505" t="s">
        <v>1745</v>
      </c>
      <c r="E1505" t="s">
        <v>2948</v>
      </c>
      <c r="F1505" t="s">
        <v>2991</v>
      </c>
      <c r="G1505">
        <v>41.9</v>
      </c>
      <c r="H1505" s="2" t="s">
        <v>4548</v>
      </c>
      <c r="I1505">
        <v>3.5</v>
      </c>
      <c r="J1505">
        <v>54</v>
      </c>
      <c r="K1505" t="s">
        <v>4601</v>
      </c>
      <c r="L1505" t="s">
        <v>4602</v>
      </c>
      <c r="M1505" t="str">
        <f t="shared" si="46"/>
        <v>Brazil</v>
      </c>
      <c r="N1505" t="s">
        <v>4724</v>
      </c>
      <c r="O1505" t="str">
        <f t="shared" si="47"/>
        <v>&lt;a href='https://www.vinomundi.com.br/carmen-classic-cabernet-sauvignon-meia-garrafa?utm_medium=pref-cpc&amp;utm_source=vivino-ppc'&gt;Insigne Cabernet Sauvignon 2016&lt;/a&gt;</v>
      </c>
    </row>
    <row r="1506" spans="1:15" x14ac:dyDescent="0.3">
      <c r="A1506" s="1">
        <v>1540</v>
      </c>
      <c r="B1506" t="s">
        <v>996</v>
      </c>
      <c r="C1506" t="s">
        <v>1136</v>
      </c>
      <c r="D1506" t="s">
        <v>1745</v>
      </c>
      <c r="E1506" t="s">
        <v>2948</v>
      </c>
      <c r="F1506" t="s">
        <v>3020</v>
      </c>
      <c r="G1506">
        <v>61.4</v>
      </c>
      <c r="H1506" s="2" t="s">
        <v>4549</v>
      </c>
      <c r="I1506">
        <v>3.5</v>
      </c>
      <c r="J1506">
        <v>54</v>
      </c>
      <c r="K1506" t="s">
        <v>4638</v>
      </c>
      <c r="L1506" t="s">
        <v>4602</v>
      </c>
      <c r="M1506" t="str">
        <f t="shared" si="46"/>
        <v>Brazil</v>
      </c>
      <c r="N1506" t="s">
        <v>4724</v>
      </c>
      <c r="O1506" t="str">
        <f t="shared" si="47"/>
        <v>&lt;a href='https://www.lepetitsommelier.com.br/vinhos/Carmen-Insigne-Cabernet-Sauvignon-2015?utm_medium=pref-cpc&amp;utm_source=vivino-ppc'&gt;Insigne Cabernet Sauvignon 2016&lt;/a&gt;</v>
      </c>
    </row>
    <row r="1507" spans="1:15" x14ac:dyDescent="0.3">
      <c r="A1507" s="1">
        <v>1541</v>
      </c>
      <c r="B1507" t="s">
        <v>997</v>
      </c>
      <c r="C1507" t="s">
        <v>1367</v>
      </c>
      <c r="D1507" t="s">
        <v>1752</v>
      </c>
      <c r="E1507" t="s">
        <v>2949</v>
      </c>
      <c r="F1507" t="s">
        <v>3075</v>
      </c>
      <c r="G1507">
        <v>70</v>
      </c>
      <c r="H1507" s="2" t="s">
        <v>4550</v>
      </c>
      <c r="I1507">
        <v>3.5</v>
      </c>
      <c r="J1507">
        <v>53</v>
      </c>
      <c r="K1507" t="s">
        <v>4704</v>
      </c>
      <c r="L1507" t="s">
        <v>4602</v>
      </c>
      <c r="M1507" t="str">
        <f t="shared" si="46"/>
        <v>Brazil</v>
      </c>
      <c r="N1507" t="s">
        <v>4728</v>
      </c>
      <c r="O1507" t="str">
        <f t="shared" si="47"/>
        <v>&lt;a href='http://redbuteco.com.br/produto/l-a-jovem-rose/?utm_medium=pref-cpc&amp;utm_source=vivino-ppc'&gt;Pinot Noir Serra Gaúcha&lt;/a&gt;</v>
      </c>
    </row>
    <row r="1508" spans="1:15" x14ac:dyDescent="0.3">
      <c r="A1508" s="1">
        <v>1544</v>
      </c>
      <c r="B1508" t="s">
        <v>998</v>
      </c>
      <c r="C1508" t="s">
        <v>1629</v>
      </c>
      <c r="D1508" t="s">
        <v>1682</v>
      </c>
      <c r="E1508" t="s">
        <v>2950</v>
      </c>
      <c r="F1508" t="s">
        <v>3008</v>
      </c>
      <c r="G1508">
        <v>69</v>
      </c>
      <c r="H1508" s="2" t="s">
        <v>4551</v>
      </c>
      <c r="I1508">
        <v>3.5</v>
      </c>
      <c r="J1508">
        <v>51</v>
      </c>
      <c r="K1508" t="s">
        <v>4623</v>
      </c>
      <c r="L1508" t="s">
        <v>4596</v>
      </c>
      <c r="M1508" t="str">
        <f t="shared" si="46"/>
        <v>Brazil</v>
      </c>
      <c r="N1508" t="s">
        <v>4719</v>
      </c>
      <c r="O1508" t="str">
        <f t="shared" si="47"/>
        <v>&lt;a href='https://www.grandcru.com.br/san-marzano-naca-primitivo-igp-puglia-organico-2013/product/ITMAR0949A13?utm_medium=pref-cpc&amp;utm_source=vivino-ppc'&gt;NACA Bio 2013&lt;/a&gt;</v>
      </c>
    </row>
    <row r="1509" spans="1:15" x14ac:dyDescent="0.3">
      <c r="A1509" s="1">
        <v>1545</v>
      </c>
      <c r="B1509" t="s">
        <v>998</v>
      </c>
      <c r="C1509" t="s">
        <v>1629</v>
      </c>
      <c r="D1509" t="s">
        <v>1682</v>
      </c>
      <c r="E1509" t="s">
        <v>2950</v>
      </c>
      <c r="F1509" t="s">
        <v>2991</v>
      </c>
      <c r="G1509">
        <v>68.900000000000006</v>
      </c>
      <c r="H1509" s="2" t="s">
        <v>4552</v>
      </c>
      <c r="I1509">
        <v>3.5</v>
      </c>
      <c r="J1509">
        <v>51</v>
      </c>
      <c r="K1509" t="s">
        <v>4601</v>
      </c>
      <c r="L1509" t="s">
        <v>4602</v>
      </c>
      <c r="M1509" t="str">
        <f t="shared" si="46"/>
        <v>Brazil</v>
      </c>
      <c r="N1509" t="s">
        <v>4719</v>
      </c>
      <c r="O1509" t="str">
        <f t="shared" si="47"/>
        <v>&lt;a href='https://www.vinomundi.com.br/san-marzano-naca-primitivo-igp-puglia-organico?utm_medium=pref-cpc&amp;utm_source=vivino-ppc'&gt;NACA Bio 2013&lt;/a&gt;</v>
      </c>
    </row>
    <row r="1510" spans="1:15" x14ac:dyDescent="0.3">
      <c r="A1510" s="1">
        <v>1546</v>
      </c>
      <c r="B1510" t="s">
        <v>308</v>
      </c>
      <c r="C1510" t="s">
        <v>1484</v>
      </c>
      <c r="D1510" t="s">
        <v>1668</v>
      </c>
      <c r="E1510" t="s">
        <v>2951</v>
      </c>
      <c r="F1510" t="s">
        <v>3008</v>
      </c>
      <c r="G1510">
        <v>89</v>
      </c>
      <c r="H1510" s="2" t="s">
        <v>4553</v>
      </c>
      <c r="I1510">
        <v>3.5</v>
      </c>
      <c r="J1510">
        <v>50</v>
      </c>
      <c r="K1510" t="s">
        <v>4623</v>
      </c>
      <c r="L1510" t="s">
        <v>4596</v>
      </c>
      <c r="M1510" t="str">
        <f t="shared" si="46"/>
        <v>Brazil</v>
      </c>
      <c r="N1510" t="s">
        <v>4718</v>
      </c>
      <c r="O1510" t="str">
        <f t="shared" si="47"/>
        <v>&lt;a href='https://www.grandcru.com.br/vinho-tinto-perescuma-colheita-2015/product/PTPER0249A15?utm_medium=pref-cpc&amp;utm_source=vivino-ppc'&gt;Tinto 2015&lt;/a&gt;</v>
      </c>
    </row>
    <row r="1511" spans="1:15" x14ac:dyDescent="0.3">
      <c r="A1511" s="1">
        <v>1547</v>
      </c>
      <c r="B1511" t="s">
        <v>248</v>
      </c>
      <c r="C1511" t="s">
        <v>1581</v>
      </c>
      <c r="D1511" t="s">
        <v>1752</v>
      </c>
      <c r="E1511" t="s">
        <v>2952</v>
      </c>
      <c r="F1511" t="s">
        <v>3043</v>
      </c>
      <c r="G1511">
        <v>85.75</v>
      </c>
      <c r="H1511" s="2" t="s">
        <v>4554</v>
      </c>
      <c r="I1511">
        <v>3.5</v>
      </c>
      <c r="J1511">
        <v>49</v>
      </c>
      <c r="K1511" t="s">
        <v>4664</v>
      </c>
      <c r="L1511" t="s">
        <v>4600</v>
      </c>
      <c r="M1511" t="str">
        <f t="shared" si="46"/>
        <v>Brazil</v>
      </c>
      <c r="N1511" t="s">
        <v>4728</v>
      </c>
      <c r="O1511" t="str">
        <f t="shared" si="47"/>
        <v>&lt;a href='http://www.riodivino.com.br/vinhos/batalha-cabernet-sauvignon-2011?utm_medium=pref-cpc&amp;utm_source=vivino-ppc'&gt;Cabernet Sauvignon 2011&lt;/a&gt;</v>
      </c>
    </row>
    <row r="1512" spans="1:15" x14ac:dyDescent="0.3">
      <c r="A1512" s="1">
        <v>1548</v>
      </c>
      <c r="B1512" t="s">
        <v>248</v>
      </c>
      <c r="C1512" t="s">
        <v>1581</v>
      </c>
      <c r="D1512" t="s">
        <v>1752</v>
      </c>
      <c r="E1512" t="s">
        <v>2952</v>
      </c>
      <c r="F1512" t="s">
        <v>3014</v>
      </c>
      <c r="G1512">
        <v>59</v>
      </c>
      <c r="H1512" s="2" t="s">
        <v>4555</v>
      </c>
      <c r="I1512">
        <v>3.5</v>
      </c>
      <c r="J1512">
        <v>49</v>
      </c>
      <c r="K1512" t="s">
        <v>4631</v>
      </c>
      <c r="L1512" t="s">
        <v>4602</v>
      </c>
      <c r="M1512" t="str">
        <f t="shared" si="46"/>
        <v>Brazil</v>
      </c>
      <c r="N1512" t="s">
        <v>4728</v>
      </c>
      <c r="O1512" t="str">
        <f t="shared" si="47"/>
        <v>&lt;a href='http://www.vinhosesabores.com.br/produto/detalhe/1506-Vinho-Tinto-Batalha-Cabernet-Sauvingon-safra-2011-750-ml?utm_medium=pref-cpc&amp;utm_source=vivino-ppc'&gt;Cabernet Sauvignon 2011&lt;/a&gt;</v>
      </c>
    </row>
    <row r="1513" spans="1:15" x14ac:dyDescent="0.3">
      <c r="A1513" s="1">
        <v>1549</v>
      </c>
      <c r="B1513" t="s">
        <v>999</v>
      </c>
      <c r="C1513" t="s">
        <v>1630</v>
      </c>
      <c r="D1513" t="s">
        <v>1658</v>
      </c>
      <c r="E1513" t="s">
        <v>2953</v>
      </c>
      <c r="F1513" t="s">
        <v>3070</v>
      </c>
      <c r="G1513">
        <v>98</v>
      </c>
      <c r="H1513" s="2" t="s">
        <v>4556</v>
      </c>
      <c r="I1513">
        <v>3.5</v>
      </c>
      <c r="J1513">
        <v>49</v>
      </c>
      <c r="K1513" t="s">
        <v>4697</v>
      </c>
      <c r="L1513" t="s">
        <v>4698</v>
      </c>
      <c r="M1513" t="str">
        <f t="shared" si="46"/>
        <v>Brazil</v>
      </c>
      <c r="N1513" t="s">
        <v>4723</v>
      </c>
      <c r="O1513" t="str">
        <f t="shared" si="47"/>
        <v>&lt;a href='https://www.tahaavinhos.com.br/produtores/haza-a-crianza.html?utm_medium=pref-cpc&amp;utm_source=vivino-ppc'&gt;Hazaña Rioja Crianza 2007&lt;/a&gt;</v>
      </c>
    </row>
    <row r="1514" spans="1:15" x14ac:dyDescent="0.3">
      <c r="A1514" s="1">
        <v>1550</v>
      </c>
      <c r="B1514" t="s">
        <v>212</v>
      </c>
      <c r="C1514" t="s">
        <v>1504</v>
      </c>
      <c r="D1514" t="s">
        <v>1695</v>
      </c>
      <c r="E1514" t="s">
        <v>2954</v>
      </c>
      <c r="F1514" t="s">
        <v>3006</v>
      </c>
      <c r="G1514">
        <v>63.8</v>
      </c>
      <c r="H1514" s="2" t="s">
        <v>4557</v>
      </c>
      <c r="I1514">
        <v>3.5</v>
      </c>
      <c r="J1514">
        <v>48</v>
      </c>
      <c r="K1514" t="s">
        <v>4619</v>
      </c>
      <c r="L1514" t="s">
        <v>4620</v>
      </c>
      <c r="M1514" t="str">
        <f t="shared" si="46"/>
        <v>Brazil</v>
      </c>
      <c r="N1514" t="s">
        <v>4728</v>
      </c>
      <c r="O1514" t="str">
        <f t="shared" si="47"/>
        <v>&lt;a href='https://www.trattoriadovinho.com.br/paises/brasil/vinho-tinto-cabernet-sauvignon-torcello-safra-2013/?utm_medium=pref-cpc&amp;utm_source=vivino-ppc'&gt;Cabernet Sauvignon 2013&lt;/a&gt;</v>
      </c>
    </row>
    <row r="1515" spans="1:15" x14ac:dyDescent="0.3">
      <c r="A1515" s="1">
        <v>1551</v>
      </c>
      <c r="B1515" t="s">
        <v>1000</v>
      </c>
      <c r="C1515" t="s">
        <v>1631</v>
      </c>
      <c r="D1515" t="s">
        <v>1846</v>
      </c>
      <c r="E1515" t="s">
        <v>2955</v>
      </c>
      <c r="F1515" t="s">
        <v>3022</v>
      </c>
      <c r="G1515">
        <v>74.02</v>
      </c>
      <c r="H1515" s="2" t="s">
        <v>4558</v>
      </c>
      <c r="I1515">
        <v>3.5</v>
      </c>
      <c r="J1515">
        <v>46</v>
      </c>
      <c r="K1515" t="s">
        <v>4640</v>
      </c>
      <c r="L1515" t="s">
        <v>4602</v>
      </c>
      <c r="M1515" t="str">
        <f t="shared" si="46"/>
        <v>Brazil</v>
      </c>
      <c r="N1515" t="s">
        <v>4724</v>
      </c>
      <c r="O1515" t="str">
        <f t="shared" si="47"/>
        <v>&lt;a href='http://www.vinci.com.br//p/vinho/cartagena-pinot-noir-2014-meia-gfa-casa-marin-2195141?utm_medium=pref-cpc&amp;utm_source=vivino-ppc'&gt;Cartagena Pinot Noir 2014&lt;/a&gt;</v>
      </c>
    </row>
    <row r="1516" spans="1:15" x14ac:dyDescent="0.3">
      <c r="A1516" s="1">
        <v>1552</v>
      </c>
      <c r="B1516" t="s">
        <v>1001</v>
      </c>
      <c r="C1516" t="s">
        <v>1367</v>
      </c>
      <c r="D1516" t="s">
        <v>1752</v>
      </c>
      <c r="E1516" t="s">
        <v>2956</v>
      </c>
      <c r="F1516" t="s">
        <v>3006</v>
      </c>
      <c r="G1516">
        <v>79.2</v>
      </c>
      <c r="H1516" s="2" t="s">
        <v>4559</v>
      </c>
      <c r="I1516">
        <v>3.5</v>
      </c>
      <c r="J1516">
        <v>45</v>
      </c>
      <c r="K1516" t="s">
        <v>4619</v>
      </c>
      <c r="L1516" t="s">
        <v>4620</v>
      </c>
      <c r="M1516" t="str">
        <f t="shared" si="46"/>
        <v>Brazil</v>
      </c>
      <c r="N1516" t="s">
        <v>4728</v>
      </c>
      <c r="O1516" t="str">
        <f t="shared" si="47"/>
        <v>&lt;a href='https://www.trattoriadovinho.com.br/paises/brasil/vinho-tinto-seco-luiz-argenta-merlot-2012-750-ml/?utm_medium=pref-cpc&amp;utm_source=vivino-ppc'&gt;Vinho Tinto Seco Fino Merlot 2012&lt;/a&gt;</v>
      </c>
    </row>
    <row r="1517" spans="1:15" x14ac:dyDescent="0.3">
      <c r="A1517" s="1">
        <v>1553</v>
      </c>
      <c r="B1517" t="s">
        <v>1002</v>
      </c>
      <c r="C1517" t="s">
        <v>1632</v>
      </c>
      <c r="D1517" t="s">
        <v>1712</v>
      </c>
      <c r="E1517" t="s">
        <v>2957</v>
      </c>
      <c r="F1517" t="s">
        <v>2995</v>
      </c>
      <c r="G1517">
        <v>67.930000000000007</v>
      </c>
      <c r="H1517" s="2" t="s">
        <v>4560</v>
      </c>
      <c r="I1517">
        <v>3.5</v>
      </c>
      <c r="J1517">
        <v>44</v>
      </c>
      <c r="K1517" t="s">
        <v>4607</v>
      </c>
      <c r="L1517" t="s">
        <v>4600</v>
      </c>
      <c r="M1517" t="str">
        <f t="shared" si="46"/>
        <v>Italy</v>
      </c>
      <c r="N1517" t="s">
        <v>4719</v>
      </c>
      <c r="O1517" t="str">
        <f t="shared" si="47"/>
        <v>&lt;a href='http://www.saywine.it/rossi/barbera-d-alba-pian-romualdo?utm_medium=pref-cpc&amp;utm_source=vivino-ppc'&gt;Pian Romualdo Barbera d'Alba Cru 2010&lt;/a&gt;</v>
      </c>
    </row>
    <row r="1518" spans="1:15" x14ac:dyDescent="0.3">
      <c r="A1518" s="1">
        <v>1554</v>
      </c>
      <c r="B1518" t="s">
        <v>1003</v>
      </c>
      <c r="C1518" t="s">
        <v>1633</v>
      </c>
      <c r="D1518" t="s">
        <v>1743</v>
      </c>
      <c r="E1518" t="s">
        <v>2958</v>
      </c>
      <c r="F1518" t="s">
        <v>2988</v>
      </c>
      <c r="G1518">
        <v>95.95</v>
      </c>
      <c r="H1518" s="2" t="s">
        <v>4561</v>
      </c>
      <c r="I1518">
        <v>3.5</v>
      </c>
      <c r="J1518">
        <v>44</v>
      </c>
      <c r="K1518" t="s">
        <v>4594</v>
      </c>
      <c r="L1518" t="s">
        <v>4595</v>
      </c>
      <c r="M1518" t="str">
        <f t="shared" si="46"/>
        <v>Brazil</v>
      </c>
      <c r="N1518" t="s">
        <v>4719</v>
      </c>
      <c r="O1518" t="str">
        <f t="shared" si="47"/>
        <v>&lt;a href='https://www.viavini.com.br/montepulciano-dabruzzo-kasaura.html?utm_medium=pref-cpc&amp;utm_source=vivino-ppc'&gt;Montepulciano D'Abruzzo 2014&lt;/a&gt;</v>
      </c>
    </row>
    <row r="1519" spans="1:15" x14ac:dyDescent="0.3">
      <c r="A1519" s="1">
        <v>1555</v>
      </c>
      <c r="B1519" t="s">
        <v>1003</v>
      </c>
      <c r="C1519" t="s">
        <v>1633</v>
      </c>
      <c r="D1519" t="s">
        <v>1743</v>
      </c>
      <c r="E1519" t="s">
        <v>2958</v>
      </c>
      <c r="F1519" t="s">
        <v>2989</v>
      </c>
      <c r="G1519">
        <v>102.65</v>
      </c>
      <c r="H1519" s="2" t="s">
        <v>4562</v>
      </c>
      <c r="I1519">
        <v>3.5</v>
      </c>
      <c r="J1519">
        <v>44</v>
      </c>
      <c r="K1519" t="s">
        <v>4597</v>
      </c>
      <c r="L1519" t="s">
        <v>4598</v>
      </c>
      <c r="M1519" t="str">
        <f t="shared" si="46"/>
        <v>Brazil</v>
      </c>
      <c r="N1519" t="s">
        <v>4719</v>
      </c>
      <c r="O1519" t="str">
        <f t="shared" si="47"/>
        <v>&lt;a href='http://www.winebrasil.com.br/tipo-de-vinhos/montepulciano-dabruzzo-kasaura?utm_medium=pref-cpc&amp;utm_source=vivino-ppc'&gt;Montepulciano D'Abruzzo 2014&lt;/a&gt;</v>
      </c>
    </row>
    <row r="1520" spans="1:15" x14ac:dyDescent="0.3">
      <c r="A1520" s="1">
        <v>1556</v>
      </c>
      <c r="B1520" t="s">
        <v>1004</v>
      </c>
      <c r="C1520" t="s">
        <v>1514</v>
      </c>
      <c r="D1520" t="s">
        <v>1685</v>
      </c>
      <c r="E1520" t="s">
        <v>2959</v>
      </c>
      <c r="F1520" t="s">
        <v>3010</v>
      </c>
      <c r="G1520">
        <v>74</v>
      </c>
      <c r="H1520" s="2" t="s">
        <v>4563</v>
      </c>
      <c r="I1520">
        <v>3.5</v>
      </c>
      <c r="J1520">
        <v>43</v>
      </c>
      <c r="K1520" t="s">
        <v>4625</v>
      </c>
      <c r="L1520" t="s">
        <v>4626</v>
      </c>
      <c r="M1520" t="str">
        <f t="shared" si="46"/>
        <v>Brazil</v>
      </c>
      <c r="N1520" t="s">
        <v>4723</v>
      </c>
      <c r="O1520" t="str">
        <f t="shared" si="47"/>
        <v>&lt;a href='https://www.clicknovinho.com.br/bebidas/vinhos/corpus-del-muni-roble-2015.html?utm_medium=pref-cpc&amp;utm_source=vivino-ppc'&gt;Corpus del Muni Roble 2015&lt;/a&gt;</v>
      </c>
    </row>
    <row r="1521" spans="1:15" x14ac:dyDescent="0.3">
      <c r="A1521" s="1">
        <v>1557</v>
      </c>
      <c r="B1521" t="s">
        <v>1005</v>
      </c>
      <c r="C1521" t="s">
        <v>1634</v>
      </c>
      <c r="D1521" t="s">
        <v>1724</v>
      </c>
      <c r="E1521" t="s">
        <v>2960</v>
      </c>
      <c r="F1521" t="s">
        <v>3022</v>
      </c>
      <c r="G1521">
        <v>96.06</v>
      </c>
      <c r="H1521" s="2" t="s">
        <v>4564</v>
      </c>
      <c r="I1521">
        <v>3.5</v>
      </c>
      <c r="J1521">
        <v>42</v>
      </c>
      <c r="K1521" t="s">
        <v>4640</v>
      </c>
      <c r="L1521" t="s">
        <v>4602</v>
      </c>
      <c r="M1521" t="str">
        <f t="shared" si="46"/>
        <v>Brazil</v>
      </c>
      <c r="N1521" t="s">
        <v>4719</v>
      </c>
      <c r="O1521" t="str">
        <f t="shared" si="47"/>
        <v>&lt;a href='http://www.vinci.com.br//p/vinho/maniago-merlot-2010-casali-maniago-1697100?utm_medium=pref-cpc&amp;utm_source=vivino-ppc'&gt;Merlot 2010&lt;/a&gt;</v>
      </c>
    </row>
    <row r="1522" spans="1:15" x14ac:dyDescent="0.3">
      <c r="A1522" s="1">
        <v>1558</v>
      </c>
      <c r="B1522" t="s">
        <v>125</v>
      </c>
      <c r="C1522" t="s">
        <v>1418</v>
      </c>
      <c r="D1522" t="s">
        <v>1650</v>
      </c>
      <c r="E1522" t="s">
        <v>2961</v>
      </c>
      <c r="F1522" t="s">
        <v>3027</v>
      </c>
      <c r="G1522">
        <v>61.63</v>
      </c>
      <c r="H1522" s="2" t="s">
        <v>4565</v>
      </c>
      <c r="I1522">
        <v>3.5</v>
      </c>
      <c r="J1522">
        <v>41</v>
      </c>
      <c r="K1522" t="s">
        <v>4647</v>
      </c>
      <c r="L1522" t="s">
        <v>4600</v>
      </c>
      <c r="M1522" t="str">
        <f t="shared" si="46"/>
        <v>Brazil</v>
      </c>
      <c r="N1522" t="s">
        <v>4719</v>
      </c>
      <c r="O1522" t="str">
        <f t="shared" si="47"/>
        <v>&lt;a href='https://www.mistral.com.br/p/vinho/nero-davola-igt-sicilia-2015-bonacchi?utm_medium=pref-cpc&amp;utm_source=vivino-ppc'&gt;Nero d'Avola Sicilia 2015&lt;/a&gt;</v>
      </c>
    </row>
    <row r="1523" spans="1:15" x14ac:dyDescent="0.3">
      <c r="A1523" s="1">
        <v>1559</v>
      </c>
      <c r="B1523" t="s">
        <v>1006</v>
      </c>
      <c r="C1523" t="s">
        <v>1635</v>
      </c>
      <c r="D1523" t="s">
        <v>1784</v>
      </c>
      <c r="E1523" t="s">
        <v>2962</v>
      </c>
      <c r="F1523" t="s">
        <v>3011</v>
      </c>
      <c r="G1523">
        <v>39.96</v>
      </c>
      <c r="H1523" s="2" t="s">
        <v>4566</v>
      </c>
      <c r="I1523">
        <v>3.5</v>
      </c>
      <c r="J1523">
        <v>40</v>
      </c>
      <c r="K1523" t="s">
        <v>4627</v>
      </c>
      <c r="L1523" t="s">
        <v>4602</v>
      </c>
      <c r="M1523" t="str">
        <f t="shared" si="46"/>
        <v>Brazil</v>
      </c>
      <c r="N1523" t="s">
        <v>4722</v>
      </c>
      <c r="O1523" t="str">
        <f t="shared" si="47"/>
        <v>&lt;a href='https://www.zonasul.com.br/Produto/Vinho_Tinto_Postales_Del_Fin_Del_Mundo_Syrah_e_Malbec_Garrafa__750_mL_2016--502398?utm_medium=pref-cpc&amp;utm_source=vivino-ppc'&gt;Postales Malbec - Syrah 2016&lt;/a&gt;</v>
      </c>
    </row>
    <row r="1524" spans="1:15" x14ac:dyDescent="0.3">
      <c r="A1524" s="1">
        <v>1560</v>
      </c>
      <c r="B1524" t="s">
        <v>1007</v>
      </c>
      <c r="C1524" t="s">
        <v>1543</v>
      </c>
      <c r="D1524" t="s">
        <v>1820</v>
      </c>
      <c r="E1524" t="s">
        <v>2963</v>
      </c>
      <c r="F1524" t="s">
        <v>3021</v>
      </c>
      <c r="G1524">
        <v>66.8</v>
      </c>
      <c r="H1524" s="2" t="s">
        <v>4567</v>
      </c>
      <c r="I1524">
        <v>3.5</v>
      </c>
      <c r="J1524">
        <v>38</v>
      </c>
      <c r="K1524" t="s">
        <v>4639</v>
      </c>
      <c r="L1524" t="s">
        <v>4629</v>
      </c>
      <c r="M1524" t="str">
        <f t="shared" si="46"/>
        <v>Brazil</v>
      </c>
      <c r="N1524" t="s">
        <v>4723</v>
      </c>
      <c r="O1524" t="str">
        <f t="shared" si="47"/>
        <v>&lt;a href='http://www.baccos.com.br/vinho-las-2ces-crianza-2014-tinto-espanha-750ml-5071.aspx/p?utm_medium=pref-cpc&amp;utm_source=vivino-ppc'&gt;Las 2 Ces Crianza 2014&lt;/a&gt;</v>
      </c>
    </row>
    <row r="1525" spans="1:15" x14ac:dyDescent="0.3">
      <c r="A1525" s="1">
        <v>1564</v>
      </c>
      <c r="B1525" t="s">
        <v>1008</v>
      </c>
      <c r="C1525" t="s">
        <v>1553</v>
      </c>
      <c r="D1525" t="s">
        <v>1705</v>
      </c>
      <c r="E1525" t="s">
        <v>2964</v>
      </c>
      <c r="F1525" t="s">
        <v>3008</v>
      </c>
      <c r="G1525">
        <v>69</v>
      </c>
      <c r="H1525" s="2" t="s">
        <v>4568</v>
      </c>
      <c r="I1525">
        <v>3.5</v>
      </c>
      <c r="J1525">
        <v>38</v>
      </c>
      <c r="K1525" t="s">
        <v>4623</v>
      </c>
      <c r="L1525" t="s">
        <v>4596</v>
      </c>
      <c r="M1525" t="str">
        <f t="shared" si="46"/>
        <v>Brazil</v>
      </c>
      <c r="N1525" t="s">
        <v>4724</v>
      </c>
      <c r="O1525" t="str">
        <f t="shared" si="47"/>
        <v>&lt;a href='https://www.grandcru.com.br/vinho-tinto-vistamar-sepia-syrah-reserva-2015-750-ml/product/CHVIS0105A15?utm_medium=pref-cpc&amp;utm_source=vivino-ppc'&gt;Syrah Reserva Sepia 2015&lt;/a&gt;</v>
      </c>
    </row>
    <row r="1526" spans="1:15" x14ac:dyDescent="0.3">
      <c r="A1526" s="1">
        <v>1565</v>
      </c>
      <c r="B1526" t="s">
        <v>1009</v>
      </c>
      <c r="C1526" t="s">
        <v>1636</v>
      </c>
      <c r="D1526" t="s">
        <v>1745</v>
      </c>
      <c r="E1526" t="s">
        <v>2965</v>
      </c>
      <c r="F1526" t="s">
        <v>3021</v>
      </c>
      <c r="G1526">
        <v>45.8</v>
      </c>
      <c r="H1526" s="2" t="s">
        <v>4569</v>
      </c>
      <c r="I1526">
        <v>3.5</v>
      </c>
      <c r="J1526">
        <v>37</v>
      </c>
      <c r="K1526" t="s">
        <v>4639</v>
      </c>
      <c r="L1526" t="s">
        <v>4629</v>
      </c>
      <c r="M1526" t="str">
        <f t="shared" si="46"/>
        <v>Brazil</v>
      </c>
      <c r="N1526" t="s">
        <v>4724</v>
      </c>
      <c r="O1526" t="str">
        <f t="shared" si="47"/>
        <v>&lt;a href='http://www.baccos.com.br/vinho-alma-tierra-carignan-2014-tinto-chile-750ml-4083.aspx/p?utm_medium=pref-cpc&amp;utm_source=vivino-ppc'&gt;Carignan Alma Tierra 2014&lt;/a&gt;</v>
      </c>
    </row>
    <row r="1527" spans="1:15" x14ac:dyDescent="0.3">
      <c r="A1527" s="1">
        <v>1566</v>
      </c>
      <c r="B1527" t="s">
        <v>1010</v>
      </c>
      <c r="C1527" t="s">
        <v>1263</v>
      </c>
      <c r="D1527" t="s">
        <v>1813</v>
      </c>
      <c r="E1527" t="s">
        <v>2966</v>
      </c>
      <c r="F1527" t="s">
        <v>3021</v>
      </c>
      <c r="G1527">
        <v>75.5</v>
      </c>
      <c r="H1527" s="2" t="s">
        <v>4570</v>
      </c>
      <c r="I1527">
        <v>3.5</v>
      </c>
      <c r="J1527">
        <v>37</v>
      </c>
      <c r="K1527" t="s">
        <v>4639</v>
      </c>
      <c r="L1527" t="s">
        <v>4629</v>
      </c>
      <c r="M1527" t="str">
        <f t="shared" si="46"/>
        <v>Brazil</v>
      </c>
      <c r="N1527" t="s">
        <v>4724</v>
      </c>
      <c r="O1527" t="str">
        <f t="shared" si="47"/>
        <v>&lt;a href='http://www.baccos.com.br/vinho-william-fevre-espino-reserva-carmenere-2013-tinto-chile-750ml-4587.aspx/p?utm_medium=pref-cpc&amp;utm_source=vivino-ppc'&gt;Carmenère Gran Cuvée Espino 2013&lt;/a&gt;</v>
      </c>
    </row>
    <row r="1528" spans="1:15" x14ac:dyDescent="0.3">
      <c r="A1528" s="1">
        <v>1567</v>
      </c>
      <c r="B1528" t="s">
        <v>1011</v>
      </c>
      <c r="C1528" t="s">
        <v>1637</v>
      </c>
      <c r="D1528" t="s">
        <v>1799</v>
      </c>
      <c r="E1528" t="s">
        <v>2967</v>
      </c>
      <c r="F1528" t="s">
        <v>3048</v>
      </c>
      <c r="G1528">
        <v>63</v>
      </c>
      <c r="H1528" s="2" t="s">
        <v>4571</v>
      </c>
      <c r="I1528">
        <v>3.5</v>
      </c>
      <c r="J1528">
        <v>37</v>
      </c>
      <c r="K1528" t="s">
        <v>4671</v>
      </c>
      <c r="L1528" t="s">
        <v>4602</v>
      </c>
      <c r="M1528" t="str">
        <f t="shared" si="46"/>
        <v>Brazil</v>
      </c>
      <c r="N1528" t="s">
        <v>4728</v>
      </c>
      <c r="O1528" t="str">
        <f t="shared" si="47"/>
        <v>&lt;a href='https://www.vinhosevinhos.com/fazenda-santa-rita-pinot-noir-7641.html?utm_medium=pref-cpc&amp;utm_source=vivino-ppc'&gt;Pinot Noir Vinho Tinto Fino Seco&lt;/a&gt;</v>
      </c>
    </row>
    <row r="1529" spans="1:15" x14ac:dyDescent="0.3">
      <c r="A1529" s="1">
        <v>1568</v>
      </c>
      <c r="B1529" t="s">
        <v>1012</v>
      </c>
      <c r="C1529" t="s">
        <v>1367</v>
      </c>
      <c r="D1529" t="s">
        <v>1752</v>
      </c>
      <c r="E1529" t="s">
        <v>2968</v>
      </c>
      <c r="F1529" t="s">
        <v>3004</v>
      </c>
      <c r="G1529">
        <v>82</v>
      </c>
      <c r="H1529" s="2" t="s">
        <v>4572</v>
      </c>
      <c r="I1529">
        <v>3.5</v>
      </c>
      <c r="J1529">
        <v>35</v>
      </c>
      <c r="K1529" t="s">
        <v>4617</v>
      </c>
      <c r="L1529" t="s">
        <v>4602</v>
      </c>
      <c r="M1529" t="str">
        <f t="shared" si="46"/>
        <v>Brazil</v>
      </c>
      <c r="N1529" t="s">
        <v>4728</v>
      </c>
      <c r="O1529" t="str">
        <f t="shared" si="47"/>
        <v>&lt;a href='http://www.meuvinho.com.br//shop/produto/1070/la-jovem-shiraz-2016-17?utm_medium=pref-cpc&amp;utm_source=vivino-ppc'&gt;Shiraz 2016&lt;/a&gt;</v>
      </c>
    </row>
    <row r="1530" spans="1:15" x14ac:dyDescent="0.3">
      <c r="A1530" s="1">
        <v>1569</v>
      </c>
      <c r="B1530" t="s">
        <v>1013</v>
      </c>
      <c r="C1530" t="s">
        <v>1475</v>
      </c>
      <c r="D1530" t="s">
        <v>1683</v>
      </c>
      <c r="E1530" t="s">
        <v>2969</v>
      </c>
      <c r="F1530" t="s">
        <v>3014</v>
      </c>
      <c r="G1530">
        <v>42</v>
      </c>
      <c r="H1530" s="2" t="s">
        <v>4573</v>
      </c>
      <c r="I1530">
        <v>3.5</v>
      </c>
      <c r="J1530">
        <v>35</v>
      </c>
      <c r="K1530" t="s">
        <v>4631</v>
      </c>
      <c r="L1530" t="s">
        <v>4602</v>
      </c>
      <c r="M1530" t="str">
        <f t="shared" si="46"/>
        <v>Brazil</v>
      </c>
      <c r="N1530" t="s">
        <v>4728</v>
      </c>
      <c r="O1530" t="str">
        <f t="shared" si="47"/>
        <v>&lt;a href='http://www.vinhosesabores.com.br/produto/detalhe/1492-Vinho-Tinto-Barcarola-Cabernet-Sauvignon-safra-2012-750-ml?utm_medium=pref-cpc&amp;utm_source=vivino-ppc'&gt;Specialita Cabernet Sauvignon 2012&lt;/a&gt;</v>
      </c>
    </row>
    <row r="1531" spans="1:15" x14ac:dyDescent="0.3">
      <c r="A1531" s="1">
        <v>1570</v>
      </c>
      <c r="B1531" t="s">
        <v>1014</v>
      </c>
      <c r="C1531" t="s">
        <v>1598</v>
      </c>
      <c r="D1531" t="s">
        <v>1779</v>
      </c>
      <c r="E1531" t="s">
        <v>2970</v>
      </c>
      <c r="F1531" t="s">
        <v>3060</v>
      </c>
      <c r="G1531">
        <v>94.89</v>
      </c>
      <c r="H1531" s="2" t="s">
        <v>4574</v>
      </c>
      <c r="I1531">
        <v>3.5</v>
      </c>
      <c r="J1531">
        <v>35</v>
      </c>
      <c r="K1531" t="s">
        <v>4686</v>
      </c>
      <c r="L1531" t="s">
        <v>4600</v>
      </c>
      <c r="M1531" t="str">
        <f t="shared" si="46"/>
        <v>Brazil</v>
      </c>
      <c r="N1531" t="s">
        <v>4725</v>
      </c>
      <c r="O1531" t="str">
        <f t="shared" si="47"/>
        <v>&lt;a href='http://www.casafiesta.com.br/produto/vinho-frances-chateau-petit-freylon-2013-cuvee-michael-bordeaux-750ml-76785?utm_medium=pref-cpc&amp;utm_source=vivino-ppc'&gt;Cuvée Michael Bordeaux 2013&lt;/a&gt;</v>
      </c>
    </row>
    <row r="1532" spans="1:15" x14ac:dyDescent="0.3">
      <c r="A1532" s="1">
        <v>1571</v>
      </c>
      <c r="B1532" t="s">
        <v>1015</v>
      </c>
      <c r="C1532" t="s">
        <v>1242</v>
      </c>
      <c r="D1532" t="s">
        <v>1650</v>
      </c>
      <c r="E1532" t="s">
        <v>2971</v>
      </c>
      <c r="F1532" t="s">
        <v>3060</v>
      </c>
      <c r="G1532">
        <v>94.89</v>
      </c>
      <c r="H1532" s="2" t="s">
        <v>4574</v>
      </c>
      <c r="I1532">
        <v>3.5</v>
      </c>
      <c r="J1532">
        <v>35</v>
      </c>
      <c r="K1532" t="s">
        <v>4686</v>
      </c>
      <c r="L1532" t="s">
        <v>4600</v>
      </c>
      <c r="M1532" t="str">
        <f t="shared" si="46"/>
        <v>Brazil</v>
      </c>
      <c r="N1532" t="s">
        <v>4719</v>
      </c>
      <c r="O1532" t="str">
        <f t="shared" si="47"/>
        <v>&lt;a href='http://www.casafiesta.com.br/produto/vinho-frances-chateau-petit-freylon-2013-cuvee-michael-bordeaux-750ml-76785?utm_medium=pref-cpc&amp;utm_source=vivino-ppc'&gt;Nero D'Avola - Merlot Calanica 2010&lt;/a&gt;</v>
      </c>
    </row>
    <row r="1533" spans="1:15" x14ac:dyDescent="0.3">
      <c r="A1533" s="1">
        <v>1572</v>
      </c>
      <c r="B1533" t="s">
        <v>1016</v>
      </c>
      <c r="C1533" t="s">
        <v>1373</v>
      </c>
      <c r="D1533" t="s">
        <v>1663</v>
      </c>
      <c r="E1533" t="s">
        <v>2972</v>
      </c>
      <c r="F1533" t="s">
        <v>3039</v>
      </c>
      <c r="G1533">
        <v>65</v>
      </c>
      <c r="H1533" s="2" t="s">
        <v>4575</v>
      </c>
      <c r="I1533">
        <v>3.5</v>
      </c>
      <c r="J1533">
        <v>34</v>
      </c>
      <c r="K1533" t="s">
        <v>4660</v>
      </c>
      <c r="L1533" t="s">
        <v>4602</v>
      </c>
      <c r="M1533" t="str">
        <f t="shared" si="46"/>
        <v>Brazil</v>
      </c>
      <c r="N1533" t="s">
        <v>4719</v>
      </c>
      <c r="O1533" t="str">
        <f t="shared" si="47"/>
        <v>&lt;a href='http://loja.casadovinho.com.br/produto/727/apollonio-elfo-primitivo-2013?utm_medium=pref-cpc&amp;utm_source=vivino-ppc'&gt;Elfo Primitivo Salento 2015&lt;/a&gt;</v>
      </c>
    </row>
    <row r="1534" spans="1:15" x14ac:dyDescent="0.3">
      <c r="A1534" s="1">
        <v>1573</v>
      </c>
      <c r="B1534" t="s">
        <v>1017</v>
      </c>
      <c r="C1534" t="s">
        <v>1241</v>
      </c>
      <c r="D1534" t="s">
        <v>1672</v>
      </c>
      <c r="E1534" t="s">
        <v>2973</v>
      </c>
      <c r="F1534" t="s">
        <v>3014</v>
      </c>
      <c r="G1534">
        <v>57</v>
      </c>
      <c r="H1534" s="2" t="s">
        <v>4576</v>
      </c>
      <c r="I1534">
        <v>3.5</v>
      </c>
      <c r="J1534">
        <v>34</v>
      </c>
      <c r="K1534" t="s">
        <v>4631</v>
      </c>
      <c r="L1534" t="s">
        <v>4602</v>
      </c>
      <c r="M1534" t="str">
        <f t="shared" si="46"/>
        <v>Brazil</v>
      </c>
      <c r="N1534" t="s">
        <v>4724</v>
      </c>
      <c r="O1534" t="str">
        <f t="shared" si="47"/>
        <v>&lt;a href='http://www.vinhosesabores.com.br/produto/detalhe/324-Vinho-Tinto-La-Playa-Claret-Reserva-Block-Selection-safra-2014-750-ml?utm_medium=pref-cpc&amp;utm_source=vivino-ppc'&gt;Block Reserve Selection Claret 2014&lt;/a&gt;</v>
      </c>
    </row>
    <row r="1535" spans="1:15" x14ac:dyDescent="0.3">
      <c r="A1535" s="1">
        <v>1574</v>
      </c>
      <c r="B1535" t="s">
        <v>1018</v>
      </c>
      <c r="C1535" t="s">
        <v>1325</v>
      </c>
      <c r="D1535" t="s">
        <v>1752</v>
      </c>
      <c r="E1535" t="s">
        <v>2974</v>
      </c>
      <c r="F1535" t="s">
        <v>3014</v>
      </c>
      <c r="G1535">
        <v>57</v>
      </c>
      <c r="H1535" s="2" t="s">
        <v>4576</v>
      </c>
      <c r="I1535">
        <v>3.5</v>
      </c>
      <c r="J1535">
        <v>33</v>
      </c>
      <c r="K1535" t="s">
        <v>4631</v>
      </c>
      <c r="L1535" t="s">
        <v>4602</v>
      </c>
      <c r="M1535" t="str">
        <f t="shared" si="46"/>
        <v>Brazil</v>
      </c>
      <c r="N1535" t="s">
        <v>4728</v>
      </c>
      <c r="O1535" t="str">
        <f t="shared" si="47"/>
        <v>&lt;a href='http://www.vinhosesabores.com.br/produto/detalhe/324-Vinho-Tinto-La-Playa-Claret-Reserva-Block-Selection-safra-2014-750-ml?utm_medium=pref-cpc&amp;utm_source=vivino-ppc'&gt;Tannat Corcéis 2010&lt;/a&gt;</v>
      </c>
    </row>
    <row r="1536" spans="1:15" x14ac:dyDescent="0.3">
      <c r="A1536" s="1">
        <v>1575</v>
      </c>
      <c r="B1536" t="s">
        <v>1019</v>
      </c>
      <c r="C1536" t="s">
        <v>1136</v>
      </c>
      <c r="D1536" t="s">
        <v>1660</v>
      </c>
      <c r="E1536" t="s">
        <v>2975</v>
      </c>
      <c r="F1536" t="s">
        <v>3027</v>
      </c>
      <c r="G1536">
        <v>65.08</v>
      </c>
      <c r="H1536" s="2" t="s">
        <v>4577</v>
      </c>
      <c r="I1536">
        <v>3.5</v>
      </c>
      <c r="J1536">
        <v>33</v>
      </c>
      <c r="K1536" t="s">
        <v>4647</v>
      </c>
      <c r="L1536" t="s">
        <v>4600</v>
      </c>
      <c r="M1536" t="str">
        <f t="shared" si="46"/>
        <v>Brazil</v>
      </c>
      <c r="N1536" t="s">
        <v>4724</v>
      </c>
      <c r="O1536" t="str">
        <f t="shared" si="47"/>
        <v>&lt;a href='https://www.mistral.com.br/p/vinho/carmen-insigne-syrah-2016-vina-carmen?utm_medium=pref-cpc&amp;utm_source=vivino-ppc'&gt;Insigne Syrah 2016&lt;/a&gt;</v>
      </c>
    </row>
    <row r="1537" spans="1:15" x14ac:dyDescent="0.3">
      <c r="A1537" s="1">
        <v>1576</v>
      </c>
      <c r="B1537" t="s">
        <v>1019</v>
      </c>
      <c r="C1537" t="s">
        <v>1136</v>
      </c>
      <c r="D1537" t="s">
        <v>1660</v>
      </c>
      <c r="E1537" t="s">
        <v>2975</v>
      </c>
      <c r="F1537" t="s">
        <v>2989</v>
      </c>
      <c r="G1537">
        <v>69</v>
      </c>
      <c r="H1537" s="2" t="s">
        <v>4578</v>
      </c>
      <c r="I1537">
        <v>3.5</v>
      </c>
      <c r="J1537">
        <v>33</v>
      </c>
      <c r="K1537" t="s">
        <v>4597</v>
      </c>
      <c r="L1537" t="s">
        <v>4598</v>
      </c>
      <c r="M1537" t="str">
        <f t="shared" si="46"/>
        <v>Brazil</v>
      </c>
      <c r="N1537" t="s">
        <v>4724</v>
      </c>
      <c r="O1537" t="str">
        <f t="shared" si="47"/>
        <v>&lt;a href='http://www.winebrasil.com.br/tipo-de-vinhos/carmen-insigne-syrah?utm_medium=pref-cpc&amp;utm_source=vivino-ppc'&gt;Insigne Syrah 2016&lt;/a&gt;</v>
      </c>
    </row>
    <row r="1538" spans="1:15" x14ac:dyDescent="0.3">
      <c r="A1538" s="1">
        <v>1577</v>
      </c>
      <c r="B1538" t="s">
        <v>1019</v>
      </c>
      <c r="C1538" t="s">
        <v>1136</v>
      </c>
      <c r="D1538" t="s">
        <v>1660</v>
      </c>
      <c r="E1538" t="s">
        <v>2975</v>
      </c>
      <c r="F1538" t="s">
        <v>3014</v>
      </c>
      <c r="G1538">
        <v>72</v>
      </c>
      <c r="H1538" s="2" t="s">
        <v>4579</v>
      </c>
      <c r="I1538">
        <v>3.5</v>
      </c>
      <c r="J1538">
        <v>33</v>
      </c>
      <c r="K1538" t="s">
        <v>4631</v>
      </c>
      <c r="L1538" t="s">
        <v>4602</v>
      </c>
      <c r="M1538" t="str">
        <f t="shared" si="46"/>
        <v>Brazil</v>
      </c>
      <c r="N1538" t="s">
        <v>4724</v>
      </c>
      <c r="O1538" t="str">
        <f t="shared" si="47"/>
        <v>&lt;a href='http://www.vinhosesabores.com.br/produto/detalhe/355-Vinho-Tinto-Carmen-Insigne-Syrah-Safra-2016-750-ml?utm_medium=pref-cpc&amp;utm_source=vivino-ppc'&gt;Insigne Syrah 2016&lt;/a&gt;</v>
      </c>
    </row>
    <row r="1539" spans="1:15" x14ac:dyDescent="0.3">
      <c r="A1539" s="1">
        <v>1578</v>
      </c>
      <c r="B1539" t="s">
        <v>1020</v>
      </c>
      <c r="C1539" t="s">
        <v>1638</v>
      </c>
      <c r="D1539" t="s">
        <v>1689</v>
      </c>
      <c r="E1539" t="s">
        <v>2976</v>
      </c>
      <c r="F1539" t="s">
        <v>3043</v>
      </c>
      <c r="G1539">
        <v>91.3</v>
      </c>
      <c r="H1539" s="2" t="s">
        <v>4580</v>
      </c>
      <c r="I1539">
        <v>3.5</v>
      </c>
      <c r="J1539">
        <v>33</v>
      </c>
      <c r="K1539" t="s">
        <v>4664</v>
      </c>
      <c r="L1539" t="s">
        <v>4600</v>
      </c>
      <c r="M1539" t="str">
        <f t="shared" ref="M1539:M1552" si="48">RIGHT(F1539,LEN(F1539)-SEARCH("Based in",F1539)-8)</f>
        <v>Brazil</v>
      </c>
      <c r="N1539" t="s">
        <v>4721</v>
      </c>
      <c r="O1539" t="str">
        <f t="shared" ref="O1539:O1552" si="49">_xlfn.CONCAT("&lt;a href='",H1539,"'&gt;",B1539,"&lt;/a&gt;")</f>
        <v>&lt;a href='http://www.riodivino.com.br/vinhos/kc-sauvignon-blanc-2014?utm_medium=pref-cpc&amp;utm_source=vivino-ppc'&gt;Sauvignon Blanc 2014&lt;/a&gt;</v>
      </c>
    </row>
    <row r="1540" spans="1:15" x14ac:dyDescent="0.3">
      <c r="A1540" s="1">
        <v>1579</v>
      </c>
      <c r="B1540" t="s">
        <v>1021</v>
      </c>
      <c r="C1540" t="s">
        <v>1470</v>
      </c>
      <c r="D1540" t="s">
        <v>1649</v>
      </c>
      <c r="E1540" t="s">
        <v>2977</v>
      </c>
      <c r="F1540" t="s">
        <v>3043</v>
      </c>
      <c r="G1540">
        <v>91.3</v>
      </c>
      <c r="H1540" s="2" t="s">
        <v>4580</v>
      </c>
      <c r="I1540">
        <v>3.5</v>
      </c>
      <c r="J1540">
        <v>33</v>
      </c>
      <c r="K1540" t="s">
        <v>4664</v>
      </c>
      <c r="L1540" t="s">
        <v>4600</v>
      </c>
      <c r="M1540" t="str">
        <f t="shared" si="48"/>
        <v>Brazil</v>
      </c>
      <c r="N1540" t="s">
        <v>4722</v>
      </c>
      <c r="O1540" t="str">
        <f t="shared" si="49"/>
        <v>&lt;a href='http://www.riodivino.com.br/vinhos/kc-sauvignon-blanc-2014?utm_medium=pref-cpc&amp;utm_source=vivino-ppc'&gt;505 Vineyards Esencia Red Blend 2016&lt;/a&gt;</v>
      </c>
    </row>
    <row r="1541" spans="1:15" x14ac:dyDescent="0.3">
      <c r="A1541" s="1">
        <v>1581</v>
      </c>
      <c r="B1541" t="s">
        <v>1022</v>
      </c>
      <c r="C1541" t="s">
        <v>1305</v>
      </c>
      <c r="D1541" t="s">
        <v>1649</v>
      </c>
      <c r="E1541" t="s">
        <v>2978</v>
      </c>
      <c r="F1541" t="s">
        <v>3006</v>
      </c>
      <c r="G1541">
        <v>97.02</v>
      </c>
      <c r="H1541" s="2" t="s">
        <v>4581</v>
      </c>
      <c r="I1541">
        <v>3.5</v>
      </c>
      <c r="J1541">
        <v>31</v>
      </c>
      <c r="K1541" t="s">
        <v>4619</v>
      </c>
      <c r="L1541" t="s">
        <v>4620</v>
      </c>
      <c r="M1541" t="str">
        <f t="shared" si="48"/>
        <v>Brazil</v>
      </c>
      <c r="N1541" t="s">
        <v>4722</v>
      </c>
      <c r="O1541" t="str">
        <f t="shared" si="49"/>
        <v>&lt;a href='https://www.trattoriadovinho.com.br/paises/argentina/vinho-tinto-seco-bonarda-vastago-de-gea-2014-750-ml/?utm_medium=pref-cpc&amp;utm_source=vivino-ppc'&gt;Penedo Borges Reserva Malbec - Shiraz 2015&lt;/a&gt;</v>
      </c>
    </row>
    <row r="1542" spans="1:15" x14ac:dyDescent="0.3">
      <c r="A1542" s="1">
        <v>1582</v>
      </c>
      <c r="B1542" t="s">
        <v>1023</v>
      </c>
      <c r="C1542" t="s">
        <v>1639</v>
      </c>
      <c r="D1542" t="s">
        <v>1668</v>
      </c>
      <c r="E1542" t="s">
        <v>2979</v>
      </c>
      <c r="F1542" t="s">
        <v>3041</v>
      </c>
      <c r="G1542">
        <v>49.9</v>
      </c>
      <c r="H1542" s="2" t="s">
        <v>4582</v>
      </c>
      <c r="I1542">
        <v>3.5</v>
      </c>
      <c r="J1542">
        <v>30</v>
      </c>
      <c r="K1542" t="s">
        <v>4662</v>
      </c>
      <c r="L1542" t="s">
        <v>4629</v>
      </c>
      <c r="M1542" t="str">
        <f t="shared" si="48"/>
        <v>Brazil</v>
      </c>
      <c r="N1542" t="s">
        <v>4718</v>
      </c>
      <c r="O1542" t="str">
        <f t="shared" si="49"/>
        <v>&lt;a href='http://www.adegabartolomeu.com.br/vinho-tinto/monte-da-cal-regional-alentejano-2009?utm_medium=pref-cpc&amp;utm_source=vivino-ppc'&gt;Colheita Seleccionada Tinto 2009&lt;/a&gt;</v>
      </c>
    </row>
    <row r="1543" spans="1:15" x14ac:dyDescent="0.3">
      <c r="A1543" s="1">
        <v>1583</v>
      </c>
      <c r="B1543" t="s">
        <v>1024</v>
      </c>
      <c r="C1543" t="s">
        <v>1630</v>
      </c>
      <c r="D1543" t="s">
        <v>1658</v>
      </c>
      <c r="E1543" t="s">
        <v>2980</v>
      </c>
      <c r="F1543" t="s">
        <v>3070</v>
      </c>
      <c r="G1543">
        <v>75</v>
      </c>
      <c r="H1543" s="2" t="s">
        <v>4583</v>
      </c>
      <c r="I1543">
        <v>3.5</v>
      </c>
      <c r="J1543">
        <v>30</v>
      </c>
      <c r="K1543" t="s">
        <v>4697</v>
      </c>
      <c r="L1543" t="s">
        <v>4698</v>
      </c>
      <c r="M1543" t="str">
        <f t="shared" si="48"/>
        <v>Brazil</v>
      </c>
      <c r="N1543" t="s">
        <v>4723</v>
      </c>
      <c r="O1543" t="str">
        <f t="shared" si="49"/>
        <v>&lt;a href='https://www.tahaavinhos.com.br/produtores/haza-a-roble.html?utm_medium=pref-cpc&amp;utm_source=vivino-ppc'&gt;Hazaña Tradición Rioja 2010&lt;/a&gt;</v>
      </c>
    </row>
    <row r="1544" spans="1:15" x14ac:dyDescent="0.3">
      <c r="A1544" s="1">
        <v>1584</v>
      </c>
      <c r="B1544" t="s">
        <v>1024</v>
      </c>
      <c r="C1544" t="s">
        <v>1630</v>
      </c>
      <c r="D1544" t="s">
        <v>1658</v>
      </c>
      <c r="E1544" t="s">
        <v>2980</v>
      </c>
      <c r="F1544" t="s">
        <v>3010</v>
      </c>
      <c r="G1544">
        <v>75</v>
      </c>
      <c r="H1544" s="2" t="s">
        <v>4584</v>
      </c>
      <c r="I1544">
        <v>3.5</v>
      </c>
      <c r="J1544">
        <v>30</v>
      </c>
      <c r="K1544" t="s">
        <v>4625</v>
      </c>
      <c r="L1544" t="s">
        <v>4626</v>
      </c>
      <c r="M1544" t="str">
        <f t="shared" si="48"/>
        <v>Brazil</v>
      </c>
      <c r="N1544" t="s">
        <v>4723</v>
      </c>
      <c r="O1544" t="str">
        <f t="shared" si="49"/>
        <v>&lt;a href='https://www.clicknovinho.com.br/bebidas/vinhos/haza-a-roble-2010.html?utm_medium=pref-cpc&amp;utm_source=vivino-ppc'&gt;Hazaña Tradición Rioja 2010&lt;/a&gt;</v>
      </c>
    </row>
    <row r="1545" spans="1:15" x14ac:dyDescent="0.3">
      <c r="A1545" s="1">
        <v>1585</v>
      </c>
      <c r="B1545" t="s">
        <v>1025</v>
      </c>
      <c r="C1545" t="s">
        <v>1305</v>
      </c>
      <c r="D1545" t="s">
        <v>1649</v>
      </c>
      <c r="E1545" t="s">
        <v>2981</v>
      </c>
      <c r="F1545" t="s">
        <v>3070</v>
      </c>
      <c r="G1545">
        <v>75</v>
      </c>
      <c r="H1545" s="2" t="s">
        <v>4583</v>
      </c>
      <c r="I1545">
        <v>3.5</v>
      </c>
      <c r="J1545">
        <v>30</v>
      </c>
      <c r="K1545" t="s">
        <v>4697</v>
      </c>
      <c r="L1545" t="s">
        <v>4698</v>
      </c>
      <c r="M1545" t="str">
        <f t="shared" si="48"/>
        <v>Brazil</v>
      </c>
      <c r="N1545" t="s">
        <v>4722</v>
      </c>
      <c r="O1545" t="str">
        <f t="shared" si="49"/>
        <v>&lt;a href='https://www.tahaavinhos.com.br/produtores/haza-a-roble.html?utm_medium=pref-cpc&amp;utm_source=vivino-ppc'&gt;Penedo Borges Estate Cabernet Sauvignon 2016&lt;/a&gt;</v>
      </c>
    </row>
    <row r="1546" spans="1:15" x14ac:dyDescent="0.3">
      <c r="A1546" s="1">
        <v>1586</v>
      </c>
      <c r="B1546" t="s">
        <v>1025</v>
      </c>
      <c r="C1546" t="s">
        <v>1305</v>
      </c>
      <c r="D1546" t="s">
        <v>1649</v>
      </c>
      <c r="E1546" t="s">
        <v>2981</v>
      </c>
      <c r="F1546" t="s">
        <v>3010</v>
      </c>
      <c r="G1546">
        <v>75</v>
      </c>
      <c r="H1546" s="2" t="s">
        <v>4584</v>
      </c>
      <c r="I1546">
        <v>3.5</v>
      </c>
      <c r="J1546">
        <v>30</v>
      </c>
      <c r="K1546" t="s">
        <v>4625</v>
      </c>
      <c r="L1546" t="s">
        <v>4626</v>
      </c>
      <c r="M1546" t="str">
        <f t="shared" si="48"/>
        <v>Brazil</v>
      </c>
      <c r="N1546" t="s">
        <v>4722</v>
      </c>
      <c r="O1546" t="str">
        <f t="shared" si="49"/>
        <v>&lt;a href='https://www.clicknovinho.com.br/bebidas/vinhos/haza-a-roble-2010.html?utm_medium=pref-cpc&amp;utm_source=vivino-ppc'&gt;Penedo Borges Estate Cabernet Sauvignon 2016&lt;/a&gt;</v>
      </c>
    </row>
    <row r="1547" spans="1:15" x14ac:dyDescent="0.3">
      <c r="A1547" s="1">
        <v>1587</v>
      </c>
      <c r="B1547" t="s">
        <v>1026</v>
      </c>
      <c r="C1547" t="s">
        <v>1198</v>
      </c>
      <c r="D1547" t="s">
        <v>1716</v>
      </c>
      <c r="E1547" t="s">
        <v>2982</v>
      </c>
      <c r="F1547" t="s">
        <v>3027</v>
      </c>
      <c r="G1547">
        <v>96.06</v>
      </c>
      <c r="H1547" s="2" t="s">
        <v>4585</v>
      </c>
      <c r="I1547">
        <v>3.5</v>
      </c>
      <c r="J1547">
        <v>29</v>
      </c>
      <c r="K1547" t="s">
        <v>4647</v>
      </c>
      <c r="L1547" t="s">
        <v>4600</v>
      </c>
      <c r="M1547" t="str">
        <f t="shared" si="48"/>
        <v>Brazil</v>
      </c>
      <c r="N1547" t="s">
        <v>4724</v>
      </c>
      <c r="O1547" t="str">
        <f t="shared" si="49"/>
        <v>&lt;a href='https://www.mistral.com.br/p/vinho/lapostolle-grand-selection-cabernet-sauvignon-2014-lapostolle?utm_medium=pref-cpc&amp;utm_source=vivino-ppc'&gt;Casa Grand Selection Cabernet Sauvignon 2014&lt;/a&gt;</v>
      </c>
    </row>
    <row r="1548" spans="1:15" x14ac:dyDescent="0.3">
      <c r="A1548" s="1">
        <v>1588</v>
      </c>
      <c r="B1548" t="s">
        <v>1026</v>
      </c>
      <c r="C1548" t="s">
        <v>1198</v>
      </c>
      <c r="D1548" t="s">
        <v>1716</v>
      </c>
      <c r="E1548" t="s">
        <v>2982</v>
      </c>
      <c r="F1548" t="s">
        <v>3020</v>
      </c>
      <c r="G1548">
        <v>96</v>
      </c>
      <c r="H1548" s="2" t="s">
        <v>4586</v>
      </c>
      <c r="I1548">
        <v>3.5</v>
      </c>
      <c r="J1548">
        <v>29</v>
      </c>
      <c r="K1548" t="s">
        <v>4638</v>
      </c>
      <c r="L1548" t="s">
        <v>4602</v>
      </c>
      <c r="M1548" t="str">
        <f t="shared" si="48"/>
        <v>Brazil</v>
      </c>
      <c r="N1548" t="s">
        <v>4724</v>
      </c>
      <c r="O1548" t="str">
        <f t="shared" si="49"/>
        <v>&lt;a href='https://www.lepetitsommelier.com.br/vinhos/Lapostolle-Grand-Selection-Cabernet-Sauvignon-2013?utm_medium=pref-cpc&amp;utm_source=vivino-ppc'&gt;Casa Grand Selection Cabernet Sauvignon 2014&lt;/a&gt;</v>
      </c>
    </row>
    <row r="1549" spans="1:15" x14ac:dyDescent="0.3">
      <c r="A1549" s="1">
        <v>1589</v>
      </c>
      <c r="B1549" t="s">
        <v>300</v>
      </c>
      <c r="C1549" t="s">
        <v>1640</v>
      </c>
      <c r="D1549" t="s">
        <v>1847</v>
      </c>
      <c r="E1549" t="s">
        <v>2983</v>
      </c>
      <c r="F1549" t="s">
        <v>3050</v>
      </c>
      <c r="G1549">
        <v>79.900000000000006</v>
      </c>
      <c r="H1549" s="2" t="s">
        <v>4587</v>
      </c>
      <c r="I1549">
        <v>3.5</v>
      </c>
      <c r="J1549">
        <v>28</v>
      </c>
      <c r="K1549" t="s">
        <v>4673</v>
      </c>
      <c r="L1549" t="s">
        <v>4600</v>
      </c>
      <c r="M1549" t="str">
        <f t="shared" si="48"/>
        <v>Brazil</v>
      </c>
      <c r="N1549" t="s">
        <v>4718</v>
      </c>
      <c r="O1549" t="str">
        <f t="shared" si="49"/>
        <v>&lt;a href='https://sonoma.com.br/vinho/vinho-portugues-portugal-quinta-do-escairo-reserva-syrah-2012?utm_medium=pref-cpc&amp;utm_source=vivino-ppc'&gt;Reserva Syrah 2012&lt;/a&gt;</v>
      </c>
    </row>
    <row r="1550" spans="1:15" x14ac:dyDescent="0.3">
      <c r="A1550" s="1">
        <v>1591</v>
      </c>
      <c r="B1550" t="s">
        <v>484</v>
      </c>
      <c r="C1550" t="s">
        <v>1316</v>
      </c>
      <c r="D1550" t="s">
        <v>1752</v>
      </c>
      <c r="E1550" t="s">
        <v>2984</v>
      </c>
      <c r="F1550" t="s">
        <v>3014</v>
      </c>
      <c r="G1550">
        <v>69</v>
      </c>
      <c r="H1550" s="2" t="s">
        <v>4588</v>
      </c>
      <c r="I1550">
        <v>3.5</v>
      </c>
      <c r="J1550">
        <v>26</v>
      </c>
      <c r="K1550" t="s">
        <v>4631</v>
      </c>
      <c r="L1550" t="s">
        <v>4602</v>
      </c>
      <c r="M1550" t="str">
        <f t="shared" si="48"/>
        <v>Brazil</v>
      </c>
      <c r="N1550" t="s">
        <v>4728</v>
      </c>
      <c r="O1550" t="str">
        <f t="shared" si="49"/>
        <v>&lt;a href='http://www.vinhosesabores.com.br/produto/detalhe/1559-Vinho-Tinto-Bodega-Sossego-Campa-a-Cabernet-Sauvingon-safra-2013-750-ml?utm_medium=pref-cpc&amp;utm_source=vivino-ppc'&gt;Pinot Noir 2016&lt;/a&gt;</v>
      </c>
    </row>
    <row r="1551" spans="1:15" x14ac:dyDescent="0.3">
      <c r="A1551" s="1">
        <v>1592</v>
      </c>
      <c r="B1551" t="s">
        <v>1027</v>
      </c>
      <c r="C1551" t="s">
        <v>1641</v>
      </c>
      <c r="D1551" t="s">
        <v>1848</v>
      </c>
      <c r="E1551" t="s">
        <v>2985</v>
      </c>
      <c r="F1551" t="s">
        <v>3021</v>
      </c>
      <c r="G1551">
        <v>76.8</v>
      </c>
      <c r="H1551" s="2" t="s">
        <v>4589</v>
      </c>
      <c r="I1551">
        <v>3.5</v>
      </c>
      <c r="J1551">
        <v>25</v>
      </c>
      <c r="K1551" t="s">
        <v>4639</v>
      </c>
      <c r="L1551" t="s">
        <v>4629</v>
      </c>
      <c r="M1551" t="str">
        <f t="shared" si="48"/>
        <v>Brazil</v>
      </c>
      <c r="N1551" t="s">
        <v>4725</v>
      </c>
      <c r="O1551" t="str">
        <f t="shared" si="49"/>
        <v>&lt;a href='http://www.baccos.com.br/vinho-cotes-du-ventoux-serabel-2014-tinto-franca-750ml-4475.aspx/p?utm_medium=pref-cpc&amp;utm_source=vivino-ppc'&gt;Ventoux 2014&lt;/a&gt;</v>
      </c>
    </row>
    <row r="1552" spans="1:15" x14ac:dyDescent="0.3">
      <c r="A1552" s="1">
        <v>1594</v>
      </c>
      <c r="B1552" t="s">
        <v>1028</v>
      </c>
      <c r="C1552" t="s">
        <v>1107</v>
      </c>
      <c r="D1552" t="s">
        <v>1680</v>
      </c>
      <c r="E1552" t="s">
        <v>2986</v>
      </c>
      <c r="F1552" t="s">
        <v>3008</v>
      </c>
      <c r="G1552">
        <v>89</v>
      </c>
      <c r="H1552" s="2" t="s">
        <v>4590</v>
      </c>
      <c r="I1552">
        <v>3.5</v>
      </c>
      <c r="J1552">
        <v>25</v>
      </c>
      <c r="K1552" t="s">
        <v>4623</v>
      </c>
      <c r="L1552" t="s">
        <v>4596</v>
      </c>
      <c r="M1552" t="str">
        <f t="shared" si="48"/>
        <v>Brazil</v>
      </c>
      <c r="N1552" t="s">
        <v>4724</v>
      </c>
      <c r="O1552" t="str">
        <f t="shared" si="49"/>
        <v>&lt;a href='https://www.grandcru.com.br/vinho-tinto-errazuriz-estate-series-carmenere-reserva-2016-750-ml/product/CHERR0209A16?utm_medium=pref-cpc&amp;utm_source=vivino-ppc'&gt;Estate Reserva Carmenère 2016&lt;/a&gt;</v>
      </c>
    </row>
  </sheetData>
  <hyperlinks>
    <hyperlink ref="H2" r:id="rId1" xr:uid="{00000000-0004-0000-0000-000000000000}"/>
    <hyperlink ref="H3" r:id="rId2" xr:uid="{00000000-0004-0000-0000-000001000000}"/>
    <hyperlink ref="H4" r:id="rId3" xr:uid="{00000000-0004-0000-0000-000002000000}"/>
    <hyperlink ref="H5" r:id="rId4" xr:uid="{00000000-0004-0000-0000-000003000000}"/>
    <hyperlink ref="H6" r:id="rId5" xr:uid="{00000000-0004-0000-0000-000004000000}"/>
    <hyperlink ref="H7" r:id="rId6" xr:uid="{00000000-0004-0000-0000-000005000000}"/>
    <hyperlink ref="H8" r:id="rId7" xr:uid="{00000000-0004-0000-0000-000006000000}"/>
    <hyperlink ref="H9" r:id="rId8" xr:uid="{00000000-0004-0000-0000-000007000000}"/>
    <hyperlink ref="H10" r:id="rId9" xr:uid="{00000000-0004-0000-0000-000008000000}"/>
    <hyperlink ref="H11" r:id="rId10" xr:uid="{00000000-0004-0000-0000-000009000000}"/>
    <hyperlink ref="H12" r:id="rId11" xr:uid="{00000000-0004-0000-0000-00000A000000}"/>
    <hyperlink ref="H13" r:id="rId12" xr:uid="{00000000-0004-0000-0000-00000B000000}"/>
    <hyperlink ref="H14" r:id="rId13" xr:uid="{00000000-0004-0000-0000-00000C000000}"/>
    <hyperlink ref="H15" r:id="rId14" xr:uid="{00000000-0004-0000-0000-00000D000000}"/>
    <hyperlink ref="H16" r:id="rId15" xr:uid="{00000000-0004-0000-0000-00000E000000}"/>
    <hyperlink ref="H17" r:id="rId16" xr:uid="{00000000-0004-0000-0000-00000F000000}"/>
    <hyperlink ref="H18" r:id="rId17" xr:uid="{00000000-0004-0000-0000-000010000000}"/>
    <hyperlink ref="H19" r:id="rId18" xr:uid="{00000000-0004-0000-0000-000011000000}"/>
    <hyperlink ref="H20" r:id="rId19" xr:uid="{00000000-0004-0000-0000-000012000000}"/>
    <hyperlink ref="H21" r:id="rId20" xr:uid="{00000000-0004-0000-0000-000013000000}"/>
    <hyperlink ref="H22" r:id="rId21" xr:uid="{00000000-0004-0000-0000-000014000000}"/>
    <hyperlink ref="H23" r:id="rId22" xr:uid="{00000000-0004-0000-0000-000015000000}"/>
    <hyperlink ref="H24" r:id="rId23" xr:uid="{00000000-0004-0000-0000-000016000000}"/>
    <hyperlink ref="H25" r:id="rId24" xr:uid="{00000000-0004-0000-0000-000017000000}"/>
    <hyperlink ref="H26" r:id="rId25" xr:uid="{00000000-0004-0000-0000-000018000000}"/>
    <hyperlink ref="H27" r:id="rId26" xr:uid="{00000000-0004-0000-0000-000019000000}"/>
    <hyperlink ref="H28" r:id="rId27" xr:uid="{00000000-0004-0000-0000-00001A000000}"/>
    <hyperlink ref="H29" r:id="rId28" xr:uid="{00000000-0004-0000-0000-00001B000000}"/>
    <hyperlink ref="H30" r:id="rId29" xr:uid="{00000000-0004-0000-0000-00001C000000}"/>
    <hyperlink ref="H31" r:id="rId30" xr:uid="{00000000-0004-0000-0000-00001D000000}"/>
    <hyperlink ref="H32" r:id="rId31" xr:uid="{00000000-0004-0000-0000-00001E000000}"/>
    <hyperlink ref="H33" r:id="rId32" xr:uid="{00000000-0004-0000-0000-00001F000000}"/>
    <hyperlink ref="H34" r:id="rId33" xr:uid="{00000000-0004-0000-0000-000020000000}"/>
    <hyperlink ref="H35" r:id="rId34" xr:uid="{00000000-0004-0000-0000-000021000000}"/>
    <hyperlink ref="H36" r:id="rId35" xr:uid="{00000000-0004-0000-0000-000022000000}"/>
    <hyperlink ref="H37" r:id="rId36" xr:uid="{00000000-0004-0000-0000-000023000000}"/>
    <hyperlink ref="H38" r:id="rId37" xr:uid="{00000000-0004-0000-0000-000024000000}"/>
    <hyperlink ref="H39" r:id="rId38" xr:uid="{00000000-0004-0000-0000-000025000000}"/>
    <hyperlink ref="H40" r:id="rId39" xr:uid="{00000000-0004-0000-0000-000026000000}"/>
    <hyperlink ref="H41" r:id="rId40" xr:uid="{00000000-0004-0000-0000-000027000000}"/>
    <hyperlink ref="H42" r:id="rId41" xr:uid="{00000000-0004-0000-0000-000028000000}"/>
    <hyperlink ref="H43" r:id="rId42" xr:uid="{00000000-0004-0000-0000-000029000000}"/>
    <hyperlink ref="H44" r:id="rId43" xr:uid="{00000000-0004-0000-0000-00002A000000}"/>
    <hyperlink ref="H45" r:id="rId44" xr:uid="{00000000-0004-0000-0000-00002B000000}"/>
    <hyperlink ref="H46" r:id="rId45" xr:uid="{00000000-0004-0000-0000-00002C000000}"/>
    <hyperlink ref="H47" r:id="rId46" xr:uid="{00000000-0004-0000-0000-00002D000000}"/>
    <hyperlink ref="H48" r:id="rId47" xr:uid="{00000000-0004-0000-0000-00002E000000}"/>
    <hyperlink ref="H49" r:id="rId48" xr:uid="{00000000-0004-0000-0000-00002F000000}"/>
    <hyperlink ref="H50" r:id="rId49" xr:uid="{00000000-0004-0000-0000-000030000000}"/>
    <hyperlink ref="H51" r:id="rId50" xr:uid="{00000000-0004-0000-0000-000031000000}"/>
    <hyperlink ref="H52" r:id="rId51" xr:uid="{00000000-0004-0000-0000-000032000000}"/>
    <hyperlink ref="H53" r:id="rId52" xr:uid="{00000000-0004-0000-0000-000033000000}"/>
    <hyperlink ref="H54" r:id="rId53" xr:uid="{00000000-0004-0000-0000-000034000000}"/>
    <hyperlink ref="H55" r:id="rId54" xr:uid="{00000000-0004-0000-0000-000035000000}"/>
    <hyperlink ref="H56" r:id="rId55" xr:uid="{00000000-0004-0000-0000-000036000000}"/>
    <hyperlink ref="H57" r:id="rId56" xr:uid="{00000000-0004-0000-0000-000037000000}"/>
    <hyperlink ref="H58" r:id="rId57" xr:uid="{00000000-0004-0000-0000-000038000000}"/>
    <hyperlink ref="H59" r:id="rId58" xr:uid="{00000000-0004-0000-0000-000039000000}"/>
    <hyperlink ref="H60" r:id="rId59" xr:uid="{00000000-0004-0000-0000-00003A000000}"/>
    <hyperlink ref="H61" r:id="rId60" xr:uid="{00000000-0004-0000-0000-00003B000000}"/>
    <hyperlink ref="H62" r:id="rId61" xr:uid="{00000000-0004-0000-0000-00003C000000}"/>
    <hyperlink ref="H63" r:id="rId62" xr:uid="{00000000-0004-0000-0000-00003D000000}"/>
    <hyperlink ref="H64" r:id="rId63" xr:uid="{00000000-0004-0000-0000-00003E000000}"/>
    <hyperlink ref="H65" r:id="rId64" xr:uid="{00000000-0004-0000-0000-00003F000000}"/>
    <hyperlink ref="H66" r:id="rId65" xr:uid="{00000000-0004-0000-0000-000040000000}"/>
    <hyperlink ref="H67" r:id="rId66" xr:uid="{00000000-0004-0000-0000-000041000000}"/>
    <hyperlink ref="H68" r:id="rId67" xr:uid="{00000000-0004-0000-0000-000042000000}"/>
    <hyperlink ref="H69" r:id="rId68" xr:uid="{00000000-0004-0000-0000-000043000000}"/>
    <hyperlink ref="H70" r:id="rId69" xr:uid="{00000000-0004-0000-0000-000044000000}"/>
    <hyperlink ref="H71" r:id="rId70" xr:uid="{00000000-0004-0000-0000-000045000000}"/>
    <hyperlink ref="H72" r:id="rId71" xr:uid="{00000000-0004-0000-0000-000046000000}"/>
    <hyperlink ref="H73" r:id="rId72" xr:uid="{00000000-0004-0000-0000-000047000000}"/>
    <hyperlink ref="H74" r:id="rId73" xr:uid="{00000000-0004-0000-0000-000048000000}"/>
    <hyperlink ref="H75" r:id="rId74" xr:uid="{00000000-0004-0000-0000-000049000000}"/>
    <hyperlink ref="H76" r:id="rId75" xr:uid="{00000000-0004-0000-0000-00004A000000}"/>
    <hyperlink ref="H77" r:id="rId76" xr:uid="{00000000-0004-0000-0000-00004B000000}"/>
    <hyperlink ref="H78" r:id="rId77" xr:uid="{00000000-0004-0000-0000-00004C000000}"/>
    <hyperlink ref="H79" r:id="rId78" xr:uid="{00000000-0004-0000-0000-00004D000000}"/>
    <hyperlink ref="H80" r:id="rId79" xr:uid="{00000000-0004-0000-0000-00004E000000}"/>
    <hyperlink ref="H81" r:id="rId80" xr:uid="{00000000-0004-0000-0000-00004F000000}"/>
    <hyperlink ref="H82" r:id="rId81" xr:uid="{00000000-0004-0000-0000-000050000000}"/>
    <hyperlink ref="H83" r:id="rId82" xr:uid="{00000000-0004-0000-0000-000051000000}"/>
    <hyperlink ref="H84" r:id="rId83" xr:uid="{00000000-0004-0000-0000-000052000000}"/>
    <hyperlink ref="H85" r:id="rId84" xr:uid="{00000000-0004-0000-0000-000053000000}"/>
    <hyperlink ref="H86" r:id="rId85" xr:uid="{00000000-0004-0000-0000-000054000000}"/>
    <hyperlink ref="H87" r:id="rId86" xr:uid="{00000000-0004-0000-0000-000055000000}"/>
    <hyperlink ref="H88" r:id="rId87" xr:uid="{00000000-0004-0000-0000-000056000000}"/>
    <hyperlink ref="H89" r:id="rId88" xr:uid="{00000000-0004-0000-0000-000057000000}"/>
    <hyperlink ref="H90" r:id="rId89" xr:uid="{00000000-0004-0000-0000-000058000000}"/>
    <hyperlink ref="H91" r:id="rId90" xr:uid="{00000000-0004-0000-0000-000059000000}"/>
    <hyperlink ref="H92" r:id="rId91" xr:uid="{00000000-0004-0000-0000-00005A000000}"/>
    <hyperlink ref="H93" r:id="rId92" xr:uid="{00000000-0004-0000-0000-00005B000000}"/>
    <hyperlink ref="H94" r:id="rId93" xr:uid="{00000000-0004-0000-0000-00005C000000}"/>
    <hyperlink ref="H95" r:id="rId94" xr:uid="{00000000-0004-0000-0000-00005D000000}"/>
    <hyperlink ref="H96" r:id="rId95" xr:uid="{00000000-0004-0000-0000-00005E000000}"/>
    <hyperlink ref="H97" r:id="rId96" xr:uid="{00000000-0004-0000-0000-00005F000000}"/>
    <hyperlink ref="H98" r:id="rId97" xr:uid="{00000000-0004-0000-0000-000060000000}"/>
    <hyperlink ref="H99" r:id="rId98" xr:uid="{00000000-0004-0000-0000-000061000000}"/>
    <hyperlink ref="H100" r:id="rId99" xr:uid="{00000000-0004-0000-0000-000062000000}"/>
    <hyperlink ref="H101" r:id="rId100" xr:uid="{00000000-0004-0000-0000-000063000000}"/>
    <hyperlink ref="H102" r:id="rId101" xr:uid="{00000000-0004-0000-0000-000064000000}"/>
    <hyperlink ref="H103" r:id="rId102" xr:uid="{00000000-0004-0000-0000-000065000000}"/>
    <hyperlink ref="H104" r:id="rId103" xr:uid="{00000000-0004-0000-0000-000066000000}"/>
    <hyperlink ref="H105" r:id="rId104" xr:uid="{00000000-0004-0000-0000-000067000000}"/>
    <hyperlink ref="H106" r:id="rId105" xr:uid="{00000000-0004-0000-0000-000068000000}"/>
    <hyperlink ref="H107" r:id="rId106" xr:uid="{00000000-0004-0000-0000-000069000000}"/>
    <hyperlink ref="H108" r:id="rId107" xr:uid="{00000000-0004-0000-0000-00006A000000}"/>
    <hyperlink ref="H109" r:id="rId108" xr:uid="{00000000-0004-0000-0000-00006B000000}"/>
    <hyperlink ref="H110" r:id="rId109" xr:uid="{00000000-0004-0000-0000-00006C000000}"/>
    <hyperlink ref="H111" r:id="rId110" xr:uid="{00000000-0004-0000-0000-00006D000000}"/>
    <hyperlink ref="H112" r:id="rId111" xr:uid="{00000000-0004-0000-0000-00006E000000}"/>
    <hyperlink ref="H113" r:id="rId112" xr:uid="{00000000-0004-0000-0000-00006F000000}"/>
    <hyperlink ref="H114" r:id="rId113" xr:uid="{00000000-0004-0000-0000-000070000000}"/>
    <hyperlink ref="H115" r:id="rId114" xr:uid="{00000000-0004-0000-0000-000071000000}"/>
    <hyperlink ref="H116" r:id="rId115" xr:uid="{00000000-0004-0000-0000-000072000000}"/>
    <hyperlink ref="H117" r:id="rId116" xr:uid="{00000000-0004-0000-0000-000073000000}"/>
    <hyperlink ref="H118" r:id="rId117" xr:uid="{00000000-0004-0000-0000-000074000000}"/>
    <hyperlink ref="H119" r:id="rId118" xr:uid="{00000000-0004-0000-0000-000075000000}"/>
    <hyperlink ref="H120" r:id="rId119" xr:uid="{00000000-0004-0000-0000-000076000000}"/>
    <hyperlink ref="H121" r:id="rId120" xr:uid="{00000000-0004-0000-0000-000077000000}"/>
    <hyperlink ref="H122" r:id="rId121" xr:uid="{00000000-0004-0000-0000-000078000000}"/>
    <hyperlink ref="H123" r:id="rId122" xr:uid="{00000000-0004-0000-0000-000079000000}"/>
    <hyperlink ref="H124" r:id="rId123" xr:uid="{00000000-0004-0000-0000-00007A000000}"/>
    <hyperlink ref="H125" r:id="rId124" xr:uid="{00000000-0004-0000-0000-00007B000000}"/>
    <hyperlink ref="H126" r:id="rId125" xr:uid="{00000000-0004-0000-0000-00007C000000}"/>
    <hyperlink ref="H127" r:id="rId126" xr:uid="{00000000-0004-0000-0000-00007D000000}"/>
    <hyperlink ref="H128" r:id="rId127" xr:uid="{00000000-0004-0000-0000-00007E000000}"/>
    <hyperlink ref="H129" r:id="rId128" xr:uid="{00000000-0004-0000-0000-00007F000000}"/>
    <hyperlink ref="H130" r:id="rId129" xr:uid="{00000000-0004-0000-0000-000080000000}"/>
    <hyperlink ref="H131" r:id="rId130" xr:uid="{00000000-0004-0000-0000-000081000000}"/>
    <hyperlink ref="H132" r:id="rId131" xr:uid="{00000000-0004-0000-0000-000082000000}"/>
    <hyperlink ref="H133" r:id="rId132" xr:uid="{00000000-0004-0000-0000-000083000000}"/>
    <hyperlink ref="H134" r:id="rId133" xr:uid="{00000000-0004-0000-0000-000084000000}"/>
    <hyperlink ref="H135" r:id="rId134" xr:uid="{00000000-0004-0000-0000-000085000000}"/>
    <hyperlink ref="H136" r:id="rId135" xr:uid="{00000000-0004-0000-0000-000086000000}"/>
    <hyperlink ref="H137" r:id="rId136" xr:uid="{00000000-0004-0000-0000-000087000000}"/>
    <hyperlink ref="H138" r:id="rId137" xr:uid="{00000000-0004-0000-0000-000088000000}"/>
    <hyperlink ref="H139" r:id="rId138" xr:uid="{00000000-0004-0000-0000-000089000000}"/>
    <hyperlink ref="H140" r:id="rId139" xr:uid="{00000000-0004-0000-0000-00008A000000}"/>
    <hyperlink ref="H141" r:id="rId140" xr:uid="{00000000-0004-0000-0000-00008B000000}"/>
    <hyperlink ref="H142" r:id="rId141" xr:uid="{00000000-0004-0000-0000-00008C000000}"/>
    <hyperlink ref="H143" r:id="rId142" xr:uid="{00000000-0004-0000-0000-00008D000000}"/>
    <hyperlink ref="H144" r:id="rId143" xr:uid="{00000000-0004-0000-0000-00008E000000}"/>
    <hyperlink ref="H145" r:id="rId144" xr:uid="{00000000-0004-0000-0000-00008F000000}"/>
    <hyperlink ref="H146" r:id="rId145" xr:uid="{00000000-0004-0000-0000-000090000000}"/>
    <hyperlink ref="H147" r:id="rId146" xr:uid="{00000000-0004-0000-0000-000091000000}"/>
    <hyperlink ref="H148" r:id="rId147" xr:uid="{00000000-0004-0000-0000-000092000000}"/>
    <hyperlink ref="H149" r:id="rId148" xr:uid="{00000000-0004-0000-0000-000093000000}"/>
    <hyperlink ref="H150" r:id="rId149" xr:uid="{00000000-0004-0000-0000-000094000000}"/>
    <hyperlink ref="H151" r:id="rId150" xr:uid="{00000000-0004-0000-0000-000095000000}"/>
    <hyperlink ref="H152" r:id="rId151" xr:uid="{00000000-0004-0000-0000-000096000000}"/>
    <hyperlink ref="H153" r:id="rId152" xr:uid="{00000000-0004-0000-0000-000097000000}"/>
    <hyperlink ref="H154" r:id="rId153" xr:uid="{00000000-0004-0000-0000-000098000000}"/>
    <hyperlink ref="H155" r:id="rId154" xr:uid="{00000000-0004-0000-0000-000099000000}"/>
    <hyperlink ref="H156" r:id="rId155" xr:uid="{00000000-0004-0000-0000-00009A000000}"/>
    <hyperlink ref="H157" r:id="rId156" xr:uid="{00000000-0004-0000-0000-00009B000000}"/>
    <hyperlink ref="H158" r:id="rId157" xr:uid="{00000000-0004-0000-0000-00009C000000}"/>
    <hyperlink ref="H159" r:id="rId158" xr:uid="{00000000-0004-0000-0000-00009D000000}"/>
    <hyperlink ref="H160" r:id="rId159" xr:uid="{00000000-0004-0000-0000-00009E000000}"/>
    <hyperlink ref="H161" r:id="rId160" xr:uid="{00000000-0004-0000-0000-00009F000000}"/>
    <hyperlink ref="H162" r:id="rId161" xr:uid="{00000000-0004-0000-0000-0000A0000000}"/>
    <hyperlink ref="H163" r:id="rId162" xr:uid="{00000000-0004-0000-0000-0000A1000000}"/>
    <hyperlink ref="H164" r:id="rId163" xr:uid="{00000000-0004-0000-0000-0000A2000000}"/>
    <hyperlink ref="H165" r:id="rId164" xr:uid="{00000000-0004-0000-0000-0000A3000000}"/>
    <hyperlink ref="H166" r:id="rId165" xr:uid="{00000000-0004-0000-0000-0000A4000000}"/>
    <hyperlink ref="H167" r:id="rId166" xr:uid="{00000000-0004-0000-0000-0000A5000000}"/>
    <hyperlink ref="H168" r:id="rId167" xr:uid="{00000000-0004-0000-0000-0000A6000000}"/>
    <hyperlink ref="H169" r:id="rId168" xr:uid="{00000000-0004-0000-0000-0000A7000000}"/>
    <hyperlink ref="H170" r:id="rId169" xr:uid="{00000000-0004-0000-0000-0000A8000000}"/>
    <hyperlink ref="H171" r:id="rId170" xr:uid="{00000000-0004-0000-0000-0000A9000000}"/>
    <hyperlink ref="H172" r:id="rId171" xr:uid="{00000000-0004-0000-0000-0000AA000000}"/>
    <hyperlink ref="H173" r:id="rId172" xr:uid="{00000000-0004-0000-0000-0000AB000000}"/>
    <hyperlink ref="H174" r:id="rId173" xr:uid="{00000000-0004-0000-0000-0000AC000000}"/>
    <hyperlink ref="H175" r:id="rId174" xr:uid="{00000000-0004-0000-0000-0000AD000000}"/>
    <hyperlink ref="H176" r:id="rId175" xr:uid="{00000000-0004-0000-0000-0000AE000000}"/>
    <hyperlink ref="H177" r:id="rId176" xr:uid="{00000000-0004-0000-0000-0000AF000000}"/>
    <hyperlink ref="H178" r:id="rId177" xr:uid="{00000000-0004-0000-0000-0000B0000000}"/>
    <hyperlink ref="H179" r:id="rId178" xr:uid="{00000000-0004-0000-0000-0000B1000000}"/>
    <hyperlink ref="H180" r:id="rId179" xr:uid="{00000000-0004-0000-0000-0000B2000000}"/>
    <hyperlink ref="H181" r:id="rId180" xr:uid="{00000000-0004-0000-0000-0000B3000000}"/>
    <hyperlink ref="H182" r:id="rId181" xr:uid="{00000000-0004-0000-0000-0000B4000000}"/>
    <hyperlink ref="H183" r:id="rId182" xr:uid="{00000000-0004-0000-0000-0000B5000000}"/>
    <hyperlink ref="H184" r:id="rId183" xr:uid="{00000000-0004-0000-0000-0000B6000000}"/>
    <hyperlink ref="H185" r:id="rId184" xr:uid="{00000000-0004-0000-0000-0000B7000000}"/>
    <hyperlink ref="H186" r:id="rId185" xr:uid="{00000000-0004-0000-0000-0000B8000000}"/>
    <hyperlink ref="H187" r:id="rId186" xr:uid="{00000000-0004-0000-0000-0000B9000000}"/>
    <hyperlink ref="H188" r:id="rId187" xr:uid="{00000000-0004-0000-0000-0000BA000000}"/>
    <hyperlink ref="H189" r:id="rId188" xr:uid="{00000000-0004-0000-0000-0000BB000000}"/>
    <hyperlink ref="H190" r:id="rId189" xr:uid="{00000000-0004-0000-0000-0000BC000000}"/>
    <hyperlink ref="H191" r:id="rId190" xr:uid="{00000000-0004-0000-0000-0000BD000000}"/>
    <hyperlink ref="H192" r:id="rId191" xr:uid="{00000000-0004-0000-0000-0000BE000000}"/>
    <hyperlink ref="H193" r:id="rId192" xr:uid="{00000000-0004-0000-0000-0000BF000000}"/>
    <hyperlink ref="H194" r:id="rId193" xr:uid="{00000000-0004-0000-0000-0000C0000000}"/>
    <hyperlink ref="H195" r:id="rId194" xr:uid="{00000000-0004-0000-0000-0000C1000000}"/>
    <hyperlink ref="H196" r:id="rId195" xr:uid="{00000000-0004-0000-0000-0000C2000000}"/>
    <hyperlink ref="H197" r:id="rId196" xr:uid="{00000000-0004-0000-0000-0000C3000000}"/>
    <hyperlink ref="H198" r:id="rId197" xr:uid="{00000000-0004-0000-0000-0000C4000000}"/>
    <hyperlink ref="H199" r:id="rId198" xr:uid="{00000000-0004-0000-0000-0000C5000000}"/>
    <hyperlink ref="H200" r:id="rId199" xr:uid="{00000000-0004-0000-0000-0000C6000000}"/>
    <hyperlink ref="H201" r:id="rId200" xr:uid="{00000000-0004-0000-0000-0000C7000000}"/>
    <hyperlink ref="H202" r:id="rId201" xr:uid="{00000000-0004-0000-0000-0000C8000000}"/>
    <hyperlink ref="H203" r:id="rId202" xr:uid="{00000000-0004-0000-0000-0000C9000000}"/>
    <hyperlink ref="H204" r:id="rId203" xr:uid="{00000000-0004-0000-0000-0000CA000000}"/>
    <hyperlink ref="H205" r:id="rId204" xr:uid="{00000000-0004-0000-0000-0000CB000000}"/>
    <hyperlink ref="H206" r:id="rId205" xr:uid="{00000000-0004-0000-0000-0000CC000000}"/>
    <hyperlink ref="H207" r:id="rId206" xr:uid="{00000000-0004-0000-0000-0000CD000000}"/>
    <hyperlink ref="H208" r:id="rId207" xr:uid="{00000000-0004-0000-0000-0000CE000000}"/>
    <hyperlink ref="H209" r:id="rId208" xr:uid="{00000000-0004-0000-0000-0000CF000000}"/>
    <hyperlink ref="H210" r:id="rId209" xr:uid="{00000000-0004-0000-0000-0000D0000000}"/>
    <hyperlink ref="H211" r:id="rId210" xr:uid="{00000000-0004-0000-0000-0000D1000000}"/>
    <hyperlink ref="H212" r:id="rId211" xr:uid="{00000000-0004-0000-0000-0000D2000000}"/>
    <hyperlink ref="H213" r:id="rId212" xr:uid="{00000000-0004-0000-0000-0000D3000000}"/>
    <hyperlink ref="H214" r:id="rId213" xr:uid="{00000000-0004-0000-0000-0000D4000000}"/>
    <hyperlink ref="H215" r:id="rId214" xr:uid="{00000000-0004-0000-0000-0000D5000000}"/>
    <hyperlink ref="H216" r:id="rId215" xr:uid="{00000000-0004-0000-0000-0000D6000000}"/>
    <hyperlink ref="H217" r:id="rId216" xr:uid="{00000000-0004-0000-0000-0000D7000000}"/>
    <hyperlink ref="H218" r:id="rId217" xr:uid="{00000000-0004-0000-0000-0000D8000000}"/>
    <hyperlink ref="H219" r:id="rId218" xr:uid="{00000000-0004-0000-0000-0000D9000000}"/>
    <hyperlink ref="H220" r:id="rId219" xr:uid="{00000000-0004-0000-0000-0000DA000000}"/>
    <hyperlink ref="H221" r:id="rId220" xr:uid="{00000000-0004-0000-0000-0000DB000000}"/>
    <hyperlink ref="H222" r:id="rId221" xr:uid="{00000000-0004-0000-0000-0000DC000000}"/>
    <hyperlink ref="H223" r:id="rId222" xr:uid="{00000000-0004-0000-0000-0000DD000000}"/>
    <hyperlink ref="H224" r:id="rId223" xr:uid="{00000000-0004-0000-0000-0000DE000000}"/>
    <hyperlink ref="H225" r:id="rId224" xr:uid="{00000000-0004-0000-0000-0000DF000000}"/>
    <hyperlink ref="H226" r:id="rId225" xr:uid="{00000000-0004-0000-0000-0000E0000000}"/>
    <hyperlink ref="H227" r:id="rId226" xr:uid="{00000000-0004-0000-0000-0000E1000000}"/>
    <hyperlink ref="H228" r:id="rId227" xr:uid="{00000000-0004-0000-0000-0000E2000000}"/>
    <hyperlink ref="H229" r:id="rId228" xr:uid="{00000000-0004-0000-0000-0000E3000000}"/>
    <hyperlink ref="H230" r:id="rId229" xr:uid="{00000000-0004-0000-0000-0000E4000000}"/>
    <hyperlink ref="H231" r:id="rId230" xr:uid="{00000000-0004-0000-0000-0000E5000000}"/>
    <hyperlink ref="H232" r:id="rId231" xr:uid="{00000000-0004-0000-0000-0000E6000000}"/>
    <hyperlink ref="H233" r:id="rId232" xr:uid="{00000000-0004-0000-0000-0000E7000000}"/>
    <hyperlink ref="H234" r:id="rId233" xr:uid="{00000000-0004-0000-0000-0000E8000000}"/>
    <hyperlink ref="H235" r:id="rId234" xr:uid="{00000000-0004-0000-0000-0000E9000000}"/>
    <hyperlink ref="H236" r:id="rId235" xr:uid="{00000000-0004-0000-0000-0000EA000000}"/>
    <hyperlink ref="H237" r:id="rId236" xr:uid="{00000000-0004-0000-0000-0000EB000000}"/>
    <hyperlink ref="H238" r:id="rId237" xr:uid="{00000000-0004-0000-0000-0000EC000000}"/>
    <hyperlink ref="H239" r:id="rId238" xr:uid="{00000000-0004-0000-0000-0000ED000000}"/>
    <hyperlink ref="H240" r:id="rId239" xr:uid="{00000000-0004-0000-0000-0000EE000000}"/>
    <hyperlink ref="H241" r:id="rId240" xr:uid="{00000000-0004-0000-0000-0000EF000000}"/>
    <hyperlink ref="H242" r:id="rId241" xr:uid="{00000000-0004-0000-0000-0000F0000000}"/>
    <hyperlink ref="H243" r:id="rId242" xr:uid="{00000000-0004-0000-0000-0000F1000000}"/>
    <hyperlink ref="H244" r:id="rId243" xr:uid="{00000000-0004-0000-0000-0000F2000000}"/>
    <hyperlink ref="H245" r:id="rId244" xr:uid="{00000000-0004-0000-0000-0000F3000000}"/>
    <hyperlink ref="H246" r:id="rId245" xr:uid="{00000000-0004-0000-0000-0000F4000000}"/>
    <hyperlink ref="H247" r:id="rId246" xr:uid="{00000000-0004-0000-0000-0000F5000000}"/>
    <hyperlink ref="H248" r:id="rId247" xr:uid="{00000000-0004-0000-0000-0000F6000000}"/>
    <hyperlink ref="H249" r:id="rId248" xr:uid="{00000000-0004-0000-0000-0000F7000000}"/>
    <hyperlink ref="H250" r:id="rId249" xr:uid="{00000000-0004-0000-0000-0000F8000000}"/>
    <hyperlink ref="H251" r:id="rId250" xr:uid="{00000000-0004-0000-0000-0000F9000000}"/>
    <hyperlink ref="H252" r:id="rId251" xr:uid="{00000000-0004-0000-0000-0000FA000000}"/>
    <hyperlink ref="H253" r:id="rId252" xr:uid="{00000000-0004-0000-0000-0000FB000000}"/>
    <hyperlink ref="H254" r:id="rId253" xr:uid="{00000000-0004-0000-0000-0000FC000000}"/>
    <hyperlink ref="H255" r:id="rId254" xr:uid="{00000000-0004-0000-0000-0000FD000000}"/>
    <hyperlink ref="H256" r:id="rId255" xr:uid="{00000000-0004-0000-0000-0000FE000000}"/>
    <hyperlink ref="H257" r:id="rId256" xr:uid="{00000000-0004-0000-0000-0000FF000000}"/>
    <hyperlink ref="H258" r:id="rId257" xr:uid="{00000000-0004-0000-0000-000000010000}"/>
    <hyperlink ref="H259" r:id="rId258" xr:uid="{00000000-0004-0000-0000-000001010000}"/>
    <hyperlink ref="H260" r:id="rId259" xr:uid="{00000000-0004-0000-0000-000002010000}"/>
    <hyperlink ref="H261" r:id="rId260" xr:uid="{00000000-0004-0000-0000-000003010000}"/>
    <hyperlink ref="H262" r:id="rId261" xr:uid="{00000000-0004-0000-0000-000004010000}"/>
    <hyperlink ref="H263" r:id="rId262" xr:uid="{00000000-0004-0000-0000-000005010000}"/>
    <hyperlink ref="H264" r:id="rId263" xr:uid="{00000000-0004-0000-0000-000006010000}"/>
    <hyperlink ref="H265" r:id="rId264" xr:uid="{00000000-0004-0000-0000-000007010000}"/>
    <hyperlink ref="H266" r:id="rId265" xr:uid="{00000000-0004-0000-0000-000008010000}"/>
    <hyperlink ref="H267" r:id="rId266" xr:uid="{00000000-0004-0000-0000-000009010000}"/>
    <hyperlink ref="H268" r:id="rId267" xr:uid="{00000000-0004-0000-0000-00000A010000}"/>
    <hyperlink ref="H269" r:id="rId268" xr:uid="{00000000-0004-0000-0000-00000B010000}"/>
    <hyperlink ref="H270" r:id="rId269" xr:uid="{00000000-0004-0000-0000-00000C010000}"/>
    <hyperlink ref="H271" r:id="rId270" xr:uid="{00000000-0004-0000-0000-00000D010000}"/>
    <hyperlink ref="H272" r:id="rId271" xr:uid="{00000000-0004-0000-0000-00000E010000}"/>
    <hyperlink ref="H273" r:id="rId272" xr:uid="{00000000-0004-0000-0000-00000F010000}"/>
    <hyperlink ref="H274" r:id="rId273" xr:uid="{00000000-0004-0000-0000-000010010000}"/>
    <hyperlink ref="H275" r:id="rId274" xr:uid="{00000000-0004-0000-0000-000011010000}"/>
    <hyperlink ref="H276" r:id="rId275" xr:uid="{00000000-0004-0000-0000-000012010000}"/>
    <hyperlink ref="H277" r:id="rId276" xr:uid="{00000000-0004-0000-0000-000013010000}"/>
    <hyperlink ref="H278" r:id="rId277" xr:uid="{00000000-0004-0000-0000-000014010000}"/>
    <hyperlink ref="H279" r:id="rId278" xr:uid="{00000000-0004-0000-0000-000015010000}"/>
    <hyperlink ref="H280" r:id="rId279" xr:uid="{00000000-0004-0000-0000-000016010000}"/>
    <hyperlink ref="H281" r:id="rId280" xr:uid="{00000000-0004-0000-0000-000017010000}"/>
    <hyperlink ref="H282" r:id="rId281" xr:uid="{00000000-0004-0000-0000-000018010000}"/>
    <hyperlink ref="H283" r:id="rId282" xr:uid="{00000000-0004-0000-0000-000019010000}"/>
    <hyperlink ref="H284" r:id="rId283" xr:uid="{00000000-0004-0000-0000-00001A010000}"/>
    <hyperlink ref="H285" r:id="rId284" xr:uid="{00000000-0004-0000-0000-00001B010000}"/>
    <hyperlink ref="H286" r:id="rId285" xr:uid="{00000000-0004-0000-0000-00001C010000}"/>
    <hyperlink ref="H287" r:id="rId286" xr:uid="{00000000-0004-0000-0000-00001D010000}"/>
    <hyperlink ref="H288" r:id="rId287" xr:uid="{00000000-0004-0000-0000-00001E010000}"/>
    <hyperlink ref="H289" r:id="rId288" xr:uid="{00000000-0004-0000-0000-00001F010000}"/>
    <hyperlink ref="H290" r:id="rId289" xr:uid="{00000000-0004-0000-0000-000020010000}"/>
    <hyperlink ref="H291" r:id="rId290" xr:uid="{00000000-0004-0000-0000-000021010000}"/>
    <hyperlink ref="H292" r:id="rId291" xr:uid="{00000000-0004-0000-0000-000022010000}"/>
    <hyperlink ref="H293" r:id="rId292" xr:uid="{00000000-0004-0000-0000-000023010000}"/>
    <hyperlink ref="H294" r:id="rId293" xr:uid="{00000000-0004-0000-0000-000024010000}"/>
    <hyperlink ref="H295" r:id="rId294" xr:uid="{00000000-0004-0000-0000-000025010000}"/>
    <hyperlink ref="H296" r:id="rId295" xr:uid="{00000000-0004-0000-0000-000026010000}"/>
    <hyperlink ref="H297" r:id="rId296" xr:uid="{00000000-0004-0000-0000-000027010000}"/>
    <hyperlink ref="H298" r:id="rId297" xr:uid="{00000000-0004-0000-0000-000028010000}"/>
    <hyperlink ref="H299" r:id="rId298" xr:uid="{00000000-0004-0000-0000-000029010000}"/>
    <hyperlink ref="H300" r:id="rId299" xr:uid="{00000000-0004-0000-0000-00002A010000}"/>
    <hyperlink ref="H301" r:id="rId300" xr:uid="{00000000-0004-0000-0000-00002B010000}"/>
    <hyperlink ref="H302" r:id="rId301" xr:uid="{00000000-0004-0000-0000-00002C010000}"/>
    <hyperlink ref="H303" r:id="rId302" xr:uid="{00000000-0004-0000-0000-00002D010000}"/>
    <hyperlink ref="H304" r:id="rId303" xr:uid="{00000000-0004-0000-0000-00002E010000}"/>
    <hyperlink ref="H305" r:id="rId304" xr:uid="{00000000-0004-0000-0000-00002F010000}"/>
    <hyperlink ref="H306" r:id="rId305" xr:uid="{00000000-0004-0000-0000-000030010000}"/>
    <hyperlink ref="H307" r:id="rId306" xr:uid="{00000000-0004-0000-0000-000031010000}"/>
    <hyperlink ref="H308" r:id="rId307" xr:uid="{00000000-0004-0000-0000-000032010000}"/>
    <hyperlink ref="H309" r:id="rId308" xr:uid="{00000000-0004-0000-0000-000033010000}"/>
    <hyperlink ref="H310" r:id="rId309" xr:uid="{00000000-0004-0000-0000-000034010000}"/>
    <hyperlink ref="H311" r:id="rId310" xr:uid="{00000000-0004-0000-0000-000035010000}"/>
    <hyperlink ref="H312" r:id="rId311" xr:uid="{00000000-0004-0000-0000-000036010000}"/>
    <hyperlink ref="H313" r:id="rId312" xr:uid="{00000000-0004-0000-0000-000037010000}"/>
    <hyperlink ref="H314" r:id="rId313" xr:uid="{00000000-0004-0000-0000-000038010000}"/>
    <hyperlink ref="H315" r:id="rId314" xr:uid="{00000000-0004-0000-0000-000039010000}"/>
    <hyperlink ref="H316" r:id="rId315" xr:uid="{00000000-0004-0000-0000-00003A010000}"/>
    <hyperlink ref="H317" r:id="rId316" xr:uid="{00000000-0004-0000-0000-00003B010000}"/>
    <hyperlink ref="H318" r:id="rId317" xr:uid="{00000000-0004-0000-0000-00003C010000}"/>
    <hyperlink ref="H319" r:id="rId318" xr:uid="{00000000-0004-0000-0000-00003D010000}"/>
    <hyperlink ref="H320" r:id="rId319" xr:uid="{00000000-0004-0000-0000-00003E010000}"/>
    <hyperlink ref="H321" r:id="rId320" xr:uid="{00000000-0004-0000-0000-00003F010000}"/>
    <hyperlink ref="H322" r:id="rId321" xr:uid="{00000000-0004-0000-0000-000040010000}"/>
    <hyperlink ref="H323" r:id="rId322" xr:uid="{00000000-0004-0000-0000-000041010000}"/>
    <hyperlink ref="H324" r:id="rId323" xr:uid="{00000000-0004-0000-0000-000042010000}"/>
    <hyperlink ref="H325" r:id="rId324" xr:uid="{00000000-0004-0000-0000-000043010000}"/>
    <hyperlink ref="H326" r:id="rId325" xr:uid="{00000000-0004-0000-0000-000044010000}"/>
    <hyperlink ref="H327" r:id="rId326" xr:uid="{00000000-0004-0000-0000-000045010000}"/>
    <hyperlink ref="H328" r:id="rId327" xr:uid="{00000000-0004-0000-0000-000046010000}"/>
    <hyperlink ref="H329" r:id="rId328" xr:uid="{00000000-0004-0000-0000-000047010000}"/>
    <hyperlink ref="H330" r:id="rId329" xr:uid="{00000000-0004-0000-0000-000048010000}"/>
    <hyperlink ref="H331" r:id="rId330" xr:uid="{00000000-0004-0000-0000-000049010000}"/>
    <hyperlink ref="H332" r:id="rId331" xr:uid="{00000000-0004-0000-0000-00004A010000}"/>
    <hyperlink ref="H333" r:id="rId332" xr:uid="{00000000-0004-0000-0000-00004B010000}"/>
    <hyperlink ref="H334" r:id="rId333" xr:uid="{00000000-0004-0000-0000-00004C010000}"/>
    <hyperlink ref="H335" r:id="rId334" xr:uid="{00000000-0004-0000-0000-00004D010000}"/>
    <hyperlink ref="H336" r:id="rId335" xr:uid="{00000000-0004-0000-0000-00004E010000}"/>
    <hyperlink ref="H337" r:id="rId336" xr:uid="{00000000-0004-0000-0000-00004F010000}"/>
    <hyperlink ref="H338" r:id="rId337" xr:uid="{00000000-0004-0000-0000-000050010000}"/>
    <hyperlink ref="H339" r:id="rId338" xr:uid="{00000000-0004-0000-0000-000051010000}"/>
    <hyperlink ref="H340" r:id="rId339" xr:uid="{00000000-0004-0000-0000-000052010000}"/>
    <hyperlink ref="H341" r:id="rId340" xr:uid="{00000000-0004-0000-0000-000053010000}"/>
    <hyperlink ref="H342" r:id="rId341" xr:uid="{00000000-0004-0000-0000-000054010000}"/>
    <hyperlink ref="H343" r:id="rId342" xr:uid="{00000000-0004-0000-0000-000055010000}"/>
    <hyperlink ref="H344" r:id="rId343" xr:uid="{00000000-0004-0000-0000-000056010000}"/>
    <hyperlink ref="H345" r:id="rId344" xr:uid="{00000000-0004-0000-0000-000057010000}"/>
    <hyperlink ref="H346" r:id="rId345" xr:uid="{00000000-0004-0000-0000-000058010000}"/>
    <hyperlink ref="H347" r:id="rId346" xr:uid="{00000000-0004-0000-0000-000059010000}"/>
    <hyperlink ref="H348" r:id="rId347" xr:uid="{00000000-0004-0000-0000-00005A010000}"/>
    <hyperlink ref="H349" r:id="rId348" xr:uid="{00000000-0004-0000-0000-00005B010000}"/>
    <hyperlink ref="H350" r:id="rId349" xr:uid="{00000000-0004-0000-0000-00005C010000}"/>
    <hyperlink ref="H351" r:id="rId350" xr:uid="{00000000-0004-0000-0000-00005D010000}"/>
    <hyperlink ref="H352" r:id="rId351" xr:uid="{00000000-0004-0000-0000-00005E010000}"/>
    <hyperlink ref="H353" r:id="rId352" xr:uid="{00000000-0004-0000-0000-00005F010000}"/>
    <hyperlink ref="H354" r:id="rId353" xr:uid="{00000000-0004-0000-0000-000060010000}"/>
    <hyperlink ref="H355" r:id="rId354" xr:uid="{00000000-0004-0000-0000-000061010000}"/>
    <hyperlink ref="H356" r:id="rId355" xr:uid="{00000000-0004-0000-0000-000062010000}"/>
    <hyperlink ref="H357" r:id="rId356" xr:uid="{00000000-0004-0000-0000-000063010000}"/>
    <hyperlink ref="H358" r:id="rId357" xr:uid="{00000000-0004-0000-0000-000064010000}"/>
    <hyperlink ref="H359" r:id="rId358" xr:uid="{00000000-0004-0000-0000-000065010000}"/>
    <hyperlink ref="H360" r:id="rId359" xr:uid="{00000000-0004-0000-0000-000066010000}"/>
    <hyperlink ref="H361" r:id="rId360" xr:uid="{00000000-0004-0000-0000-000067010000}"/>
    <hyperlink ref="H362" r:id="rId361" xr:uid="{00000000-0004-0000-0000-000068010000}"/>
    <hyperlink ref="H363" r:id="rId362" xr:uid="{00000000-0004-0000-0000-000069010000}"/>
    <hyperlink ref="H364" r:id="rId363" xr:uid="{00000000-0004-0000-0000-00006A010000}"/>
    <hyperlink ref="H365" r:id="rId364" xr:uid="{00000000-0004-0000-0000-00006B010000}"/>
    <hyperlink ref="H366" r:id="rId365" xr:uid="{00000000-0004-0000-0000-00006C010000}"/>
    <hyperlink ref="H367" r:id="rId366" xr:uid="{00000000-0004-0000-0000-00006D010000}"/>
    <hyperlink ref="H368" r:id="rId367" xr:uid="{00000000-0004-0000-0000-00006E010000}"/>
    <hyperlink ref="H369" r:id="rId368" xr:uid="{00000000-0004-0000-0000-00006F010000}"/>
    <hyperlink ref="H370" r:id="rId369" xr:uid="{00000000-0004-0000-0000-000070010000}"/>
    <hyperlink ref="H371" r:id="rId370" xr:uid="{00000000-0004-0000-0000-000071010000}"/>
    <hyperlink ref="H372" r:id="rId371" xr:uid="{00000000-0004-0000-0000-000072010000}"/>
    <hyperlink ref="H373" r:id="rId372" xr:uid="{00000000-0004-0000-0000-000073010000}"/>
    <hyperlink ref="H374" r:id="rId373" xr:uid="{00000000-0004-0000-0000-000074010000}"/>
    <hyperlink ref="H375" r:id="rId374" xr:uid="{00000000-0004-0000-0000-000075010000}"/>
    <hyperlink ref="H376" r:id="rId375" xr:uid="{00000000-0004-0000-0000-000076010000}"/>
    <hyperlink ref="H377" r:id="rId376" xr:uid="{00000000-0004-0000-0000-000077010000}"/>
    <hyperlink ref="H378" r:id="rId377" xr:uid="{00000000-0004-0000-0000-000078010000}"/>
    <hyperlink ref="H379" r:id="rId378" xr:uid="{00000000-0004-0000-0000-000079010000}"/>
    <hyperlink ref="H380" r:id="rId379" xr:uid="{00000000-0004-0000-0000-00007A010000}"/>
    <hyperlink ref="H381" r:id="rId380" xr:uid="{00000000-0004-0000-0000-00007B010000}"/>
    <hyperlink ref="H382" r:id="rId381" xr:uid="{00000000-0004-0000-0000-00007C010000}"/>
    <hyperlink ref="H383" r:id="rId382" xr:uid="{00000000-0004-0000-0000-00007D010000}"/>
    <hyperlink ref="H384" r:id="rId383" xr:uid="{00000000-0004-0000-0000-00007E010000}"/>
    <hyperlink ref="H385" r:id="rId384" xr:uid="{00000000-0004-0000-0000-00007F010000}"/>
    <hyperlink ref="H386" r:id="rId385" xr:uid="{00000000-0004-0000-0000-000080010000}"/>
    <hyperlink ref="H387" r:id="rId386" xr:uid="{00000000-0004-0000-0000-000081010000}"/>
    <hyperlink ref="H388" r:id="rId387" xr:uid="{00000000-0004-0000-0000-000082010000}"/>
    <hyperlink ref="H389" r:id="rId388" xr:uid="{00000000-0004-0000-0000-000083010000}"/>
    <hyperlink ref="H390" r:id="rId389" xr:uid="{00000000-0004-0000-0000-000084010000}"/>
    <hyperlink ref="H391" r:id="rId390" xr:uid="{00000000-0004-0000-0000-000085010000}"/>
    <hyperlink ref="H392" r:id="rId391" xr:uid="{00000000-0004-0000-0000-000086010000}"/>
    <hyperlink ref="H393" r:id="rId392" xr:uid="{00000000-0004-0000-0000-000087010000}"/>
    <hyperlink ref="H394" r:id="rId393" xr:uid="{00000000-0004-0000-0000-000088010000}"/>
    <hyperlink ref="H395" r:id="rId394" xr:uid="{00000000-0004-0000-0000-000089010000}"/>
    <hyperlink ref="H396" r:id="rId395" xr:uid="{00000000-0004-0000-0000-00008A010000}"/>
    <hyperlink ref="H397" r:id="rId396" xr:uid="{00000000-0004-0000-0000-00008B010000}"/>
    <hyperlink ref="H398" r:id="rId397" xr:uid="{00000000-0004-0000-0000-00008C010000}"/>
    <hyperlink ref="H399" r:id="rId398" xr:uid="{00000000-0004-0000-0000-00008D010000}"/>
    <hyperlink ref="H400" r:id="rId399" xr:uid="{00000000-0004-0000-0000-00008E010000}"/>
    <hyperlink ref="H401" r:id="rId400" xr:uid="{00000000-0004-0000-0000-00008F010000}"/>
    <hyperlink ref="H402" r:id="rId401" xr:uid="{00000000-0004-0000-0000-000090010000}"/>
    <hyperlink ref="H403" r:id="rId402" xr:uid="{00000000-0004-0000-0000-000091010000}"/>
    <hyperlink ref="H404" r:id="rId403" xr:uid="{00000000-0004-0000-0000-000092010000}"/>
    <hyperlink ref="H405" r:id="rId404" xr:uid="{00000000-0004-0000-0000-000093010000}"/>
    <hyperlink ref="H406" r:id="rId405" xr:uid="{00000000-0004-0000-0000-000094010000}"/>
    <hyperlink ref="H407" r:id="rId406" xr:uid="{00000000-0004-0000-0000-000095010000}"/>
    <hyperlink ref="H408" r:id="rId407" xr:uid="{00000000-0004-0000-0000-000096010000}"/>
    <hyperlink ref="H409" r:id="rId408" xr:uid="{00000000-0004-0000-0000-000097010000}"/>
    <hyperlink ref="H410" r:id="rId409" xr:uid="{00000000-0004-0000-0000-000098010000}"/>
    <hyperlink ref="H411" r:id="rId410" xr:uid="{00000000-0004-0000-0000-000099010000}"/>
    <hyperlink ref="H412" r:id="rId411" xr:uid="{00000000-0004-0000-0000-00009A010000}"/>
    <hyperlink ref="H413" r:id="rId412" xr:uid="{00000000-0004-0000-0000-00009B010000}"/>
    <hyperlink ref="H414" r:id="rId413" xr:uid="{00000000-0004-0000-0000-00009C010000}"/>
    <hyperlink ref="H415" r:id="rId414" xr:uid="{00000000-0004-0000-0000-00009D010000}"/>
    <hyperlink ref="H416" r:id="rId415" xr:uid="{00000000-0004-0000-0000-00009E010000}"/>
    <hyperlink ref="H417" r:id="rId416" xr:uid="{00000000-0004-0000-0000-00009F010000}"/>
    <hyperlink ref="H418" r:id="rId417" xr:uid="{00000000-0004-0000-0000-0000A0010000}"/>
    <hyperlink ref="H419" r:id="rId418" xr:uid="{00000000-0004-0000-0000-0000A1010000}"/>
    <hyperlink ref="H420" r:id="rId419" xr:uid="{00000000-0004-0000-0000-0000A2010000}"/>
    <hyperlink ref="H421" r:id="rId420" xr:uid="{00000000-0004-0000-0000-0000A3010000}"/>
    <hyperlink ref="H422" r:id="rId421" xr:uid="{00000000-0004-0000-0000-0000A4010000}"/>
    <hyperlink ref="H423" r:id="rId422" xr:uid="{00000000-0004-0000-0000-0000A5010000}"/>
    <hyperlink ref="H424" r:id="rId423" xr:uid="{00000000-0004-0000-0000-0000A6010000}"/>
    <hyperlink ref="H425" r:id="rId424" xr:uid="{00000000-0004-0000-0000-0000A7010000}"/>
    <hyperlink ref="H426" r:id="rId425" xr:uid="{00000000-0004-0000-0000-0000A8010000}"/>
    <hyperlink ref="H427" r:id="rId426" xr:uid="{00000000-0004-0000-0000-0000A9010000}"/>
    <hyperlink ref="H428" r:id="rId427" xr:uid="{00000000-0004-0000-0000-0000AA010000}"/>
    <hyperlink ref="H429" r:id="rId428" xr:uid="{00000000-0004-0000-0000-0000AB010000}"/>
    <hyperlink ref="H430" r:id="rId429" xr:uid="{00000000-0004-0000-0000-0000AC010000}"/>
    <hyperlink ref="H431" r:id="rId430" xr:uid="{00000000-0004-0000-0000-0000AD010000}"/>
    <hyperlink ref="H432" r:id="rId431" xr:uid="{00000000-0004-0000-0000-0000AE010000}"/>
    <hyperlink ref="H433" r:id="rId432" xr:uid="{00000000-0004-0000-0000-0000AF010000}"/>
    <hyperlink ref="H434" r:id="rId433" xr:uid="{00000000-0004-0000-0000-0000B0010000}"/>
    <hyperlink ref="H435" r:id="rId434" xr:uid="{00000000-0004-0000-0000-0000B1010000}"/>
    <hyperlink ref="H436" r:id="rId435" xr:uid="{00000000-0004-0000-0000-0000B2010000}"/>
    <hyperlink ref="H437" r:id="rId436" xr:uid="{00000000-0004-0000-0000-0000B3010000}"/>
    <hyperlink ref="H438" r:id="rId437" xr:uid="{00000000-0004-0000-0000-0000B4010000}"/>
    <hyperlink ref="H439" r:id="rId438" xr:uid="{00000000-0004-0000-0000-0000B5010000}"/>
    <hyperlink ref="H440" r:id="rId439" xr:uid="{00000000-0004-0000-0000-0000B6010000}"/>
    <hyperlink ref="H441" r:id="rId440" xr:uid="{00000000-0004-0000-0000-0000B7010000}"/>
    <hyperlink ref="H442" r:id="rId441" xr:uid="{00000000-0004-0000-0000-0000B8010000}"/>
    <hyperlink ref="H443" r:id="rId442" xr:uid="{00000000-0004-0000-0000-0000B9010000}"/>
    <hyperlink ref="H444" r:id="rId443" xr:uid="{00000000-0004-0000-0000-0000BA010000}"/>
    <hyperlink ref="H445" r:id="rId444" xr:uid="{00000000-0004-0000-0000-0000BB010000}"/>
    <hyperlink ref="H446" r:id="rId445" xr:uid="{00000000-0004-0000-0000-0000BC010000}"/>
    <hyperlink ref="H447" r:id="rId446" xr:uid="{00000000-0004-0000-0000-0000BD010000}"/>
    <hyperlink ref="H448" r:id="rId447" xr:uid="{00000000-0004-0000-0000-0000BE010000}"/>
    <hyperlink ref="H449" r:id="rId448" xr:uid="{00000000-0004-0000-0000-0000BF010000}"/>
    <hyperlink ref="H450" r:id="rId449" xr:uid="{00000000-0004-0000-0000-0000C0010000}"/>
    <hyperlink ref="H451" r:id="rId450" xr:uid="{00000000-0004-0000-0000-0000C1010000}"/>
    <hyperlink ref="H452" r:id="rId451" xr:uid="{00000000-0004-0000-0000-0000C2010000}"/>
    <hyperlink ref="H453" r:id="rId452" xr:uid="{00000000-0004-0000-0000-0000C3010000}"/>
    <hyperlink ref="H454" r:id="rId453" xr:uid="{00000000-0004-0000-0000-0000C4010000}"/>
    <hyperlink ref="H455" r:id="rId454" xr:uid="{00000000-0004-0000-0000-0000C5010000}"/>
    <hyperlink ref="H456" r:id="rId455" xr:uid="{00000000-0004-0000-0000-0000C6010000}"/>
    <hyperlink ref="H457" r:id="rId456" xr:uid="{00000000-0004-0000-0000-0000C7010000}"/>
    <hyperlink ref="H458" r:id="rId457" xr:uid="{00000000-0004-0000-0000-0000C8010000}"/>
    <hyperlink ref="H459" r:id="rId458" xr:uid="{00000000-0004-0000-0000-0000C9010000}"/>
    <hyperlink ref="H460" r:id="rId459" xr:uid="{00000000-0004-0000-0000-0000CA010000}"/>
    <hyperlink ref="H461" r:id="rId460" xr:uid="{00000000-0004-0000-0000-0000CB010000}"/>
    <hyperlink ref="H462" r:id="rId461" xr:uid="{00000000-0004-0000-0000-0000CC010000}"/>
    <hyperlink ref="H463" r:id="rId462" xr:uid="{00000000-0004-0000-0000-0000CD010000}"/>
    <hyperlink ref="H464" r:id="rId463" xr:uid="{00000000-0004-0000-0000-0000CE010000}"/>
    <hyperlink ref="H465" r:id="rId464" xr:uid="{00000000-0004-0000-0000-0000CF010000}"/>
    <hyperlink ref="H466" r:id="rId465" xr:uid="{00000000-0004-0000-0000-0000D0010000}"/>
    <hyperlink ref="H467" r:id="rId466" xr:uid="{00000000-0004-0000-0000-0000D1010000}"/>
    <hyperlink ref="H468" r:id="rId467" xr:uid="{00000000-0004-0000-0000-0000D2010000}"/>
    <hyperlink ref="H469" r:id="rId468" xr:uid="{00000000-0004-0000-0000-0000D3010000}"/>
    <hyperlink ref="H470" r:id="rId469" xr:uid="{00000000-0004-0000-0000-0000D4010000}"/>
    <hyperlink ref="H471" r:id="rId470" xr:uid="{00000000-0004-0000-0000-0000D5010000}"/>
    <hyperlink ref="H472" r:id="rId471" xr:uid="{00000000-0004-0000-0000-0000D6010000}"/>
    <hyperlink ref="H473" r:id="rId472" xr:uid="{00000000-0004-0000-0000-0000D7010000}"/>
    <hyperlink ref="H474" r:id="rId473" xr:uid="{00000000-0004-0000-0000-0000D8010000}"/>
    <hyperlink ref="H475" r:id="rId474" xr:uid="{00000000-0004-0000-0000-0000D9010000}"/>
    <hyperlink ref="H476" r:id="rId475" xr:uid="{00000000-0004-0000-0000-0000DA010000}"/>
    <hyperlink ref="H477" r:id="rId476" xr:uid="{00000000-0004-0000-0000-0000DB010000}"/>
    <hyperlink ref="H478" r:id="rId477" xr:uid="{00000000-0004-0000-0000-0000DC010000}"/>
    <hyperlink ref="H479" r:id="rId478" xr:uid="{00000000-0004-0000-0000-0000DD010000}"/>
    <hyperlink ref="H480" r:id="rId479" xr:uid="{00000000-0004-0000-0000-0000DE010000}"/>
    <hyperlink ref="H481" r:id="rId480" xr:uid="{00000000-0004-0000-0000-0000DF010000}"/>
    <hyperlink ref="H482" r:id="rId481" xr:uid="{00000000-0004-0000-0000-0000E0010000}"/>
    <hyperlink ref="H483" r:id="rId482" xr:uid="{00000000-0004-0000-0000-0000E1010000}"/>
    <hyperlink ref="H484" r:id="rId483" xr:uid="{00000000-0004-0000-0000-0000E2010000}"/>
    <hyperlink ref="H485" r:id="rId484" xr:uid="{00000000-0004-0000-0000-0000E3010000}"/>
    <hyperlink ref="H486" r:id="rId485" xr:uid="{00000000-0004-0000-0000-0000E4010000}"/>
    <hyperlink ref="H487" r:id="rId486" xr:uid="{00000000-0004-0000-0000-0000E5010000}"/>
    <hyperlink ref="H488" r:id="rId487" xr:uid="{00000000-0004-0000-0000-0000E6010000}"/>
    <hyperlink ref="H489" r:id="rId488" xr:uid="{00000000-0004-0000-0000-0000E7010000}"/>
    <hyperlink ref="H490" r:id="rId489" xr:uid="{00000000-0004-0000-0000-0000E8010000}"/>
    <hyperlink ref="H491" r:id="rId490" xr:uid="{00000000-0004-0000-0000-0000E9010000}"/>
    <hyperlink ref="H492" r:id="rId491" xr:uid="{00000000-0004-0000-0000-0000EA010000}"/>
    <hyperlink ref="H493" r:id="rId492" xr:uid="{00000000-0004-0000-0000-0000EB010000}"/>
    <hyperlink ref="H494" r:id="rId493" xr:uid="{00000000-0004-0000-0000-0000EC010000}"/>
    <hyperlink ref="H495" r:id="rId494" xr:uid="{00000000-0004-0000-0000-0000ED010000}"/>
    <hyperlink ref="H496" r:id="rId495" xr:uid="{00000000-0004-0000-0000-0000EE010000}"/>
    <hyperlink ref="H497" r:id="rId496" xr:uid="{00000000-0004-0000-0000-0000EF010000}"/>
    <hyperlink ref="H498" r:id="rId497" xr:uid="{00000000-0004-0000-0000-0000F0010000}"/>
    <hyperlink ref="H499" r:id="rId498" xr:uid="{00000000-0004-0000-0000-0000F1010000}"/>
    <hyperlink ref="H500" r:id="rId499" xr:uid="{00000000-0004-0000-0000-0000F2010000}"/>
    <hyperlink ref="H501" r:id="rId500" xr:uid="{00000000-0004-0000-0000-0000F3010000}"/>
    <hyperlink ref="H502" r:id="rId501" xr:uid="{00000000-0004-0000-0000-0000F4010000}"/>
    <hyperlink ref="H503" r:id="rId502" xr:uid="{00000000-0004-0000-0000-0000F5010000}"/>
    <hyperlink ref="H504" r:id="rId503" xr:uid="{00000000-0004-0000-0000-0000F6010000}"/>
    <hyperlink ref="H505" r:id="rId504" xr:uid="{00000000-0004-0000-0000-0000F7010000}"/>
    <hyperlink ref="H506" r:id="rId505" xr:uid="{00000000-0004-0000-0000-0000F8010000}"/>
    <hyperlink ref="H507" r:id="rId506" xr:uid="{00000000-0004-0000-0000-0000F9010000}"/>
    <hyperlink ref="H508" r:id="rId507" xr:uid="{00000000-0004-0000-0000-0000FA010000}"/>
    <hyperlink ref="H509" r:id="rId508" xr:uid="{00000000-0004-0000-0000-0000FB010000}"/>
    <hyperlink ref="H510" r:id="rId509" xr:uid="{00000000-0004-0000-0000-0000FC010000}"/>
    <hyperlink ref="H511" r:id="rId510" xr:uid="{00000000-0004-0000-0000-0000FD010000}"/>
    <hyperlink ref="H512" r:id="rId511" xr:uid="{00000000-0004-0000-0000-0000FE010000}"/>
    <hyperlink ref="H513" r:id="rId512" xr:uid="{00000000-0004-0000-0000-0000FF010000}"/>
    <hyperlink ref="H514" r:id="rId513" xr:uid="{00000000-0004-0000-0000-000000020000}"/>
    <hyperlink ref="H515" r:id="rId514" xr:uid="{00000000-0004-0000-0000-000001020000}"/>
    <hyperlink ref="H516" r:id="rId515" xr:uid="{00000000-0004-0000-0000-000002020000}"/>
    <hyperlink ref="H517" r:id="rId516" xr:uid="{00000000-0004-0000-0000-000003020000}"/>
    <hyperlink ref="H518" r:id="rId517" xr:uid="{00000000-0004-0000-0000-000004020000}"/>
    <hyperlink ref="H519" r:id="rId518" xr:uid="{00000000-0004-0000-0000-000005020000}"/>
    <hyperlink ref="H520" r:id="rId519" xr:uid="{00000000-0004-0000-0000-000006020000}"/>
    <hyperlink ref="H521" r:id="rId520" xr:uid="{00000000-0004-0000-0000-000007020000}"/>
    <hyperlink ref="H522" r:id="rId521" xr:uid="{00000000-0004-0000-0000-000008020000}"/>
    <hyperlink ref="H523" r:id="rId522" xr:uid="{00000000-0004-0000-0000-000009020000}"/>
    <hyperlink ref="H524" r:id="rId523" xr:uid="{00000000-0004-0000-0000-00000A020000}"/>
    <hyperlink ref="H525" r:id="rId524" xr:uid="{00000000-0004-0000-0000-00000B020000}"/>
    <hyperlink ref="H526" r:id="rId525" xr:uid="{00000000-0004-0000-0000-00000C020000}"/>
    <hyperlink ref="H527" r:id="rId526" xr:uid="{00000000-0004-0000-0000-00000D020000}"/>
    <hyperlink ref="H528" r:id="rId527" xr:uid="{00000000-0004-0000-0000-00000E020000}"/>
    <hyperlink ref="H529" r:id="rId528" xr:uid="{00000000-0004-0000-0000-00000F020000}"/>
    <hyperlink ref="H530" r:id="rId529" xr:uid="{00000000-0004-0000-0000-000010020000}"/>
    <hyperlink ref="H531" r:id="rId530" xr:uid="{00000000-0004-0000-0000-000011020000}"/>
    <hyperlink ref="H532" r:id="rId531" xr:uid="{00000000-0004-0000-0000-000012020000}"/>
    <hyperlink ref="H533" r:id="rId532" xr:uid="{00000000-0004-0000-0000-000013020000}"/>
    <hyperlink ref="H534" r:id="rId533" xr:uid="{00000000-0004-0000-0000-000014020000}"/>
    <hyperlink ref="H535" r:id="rId534" xr:uid="{00000000-0004-0000-0000-000015020000}"/>
    <hyperlink ref="H536" r:id="rId535" xr:uid="{00000000-0004-0000-0000-000016020000}"/>
    <hyperlink ref="H537" r:id="rId536" xr:uid="{00000000-0004-0000-0000-000017020000}"/>
    <hyperlink ref="H538" r:id="rId537" xr:uid="{00000000-0004-0000-0000-000018020000}"/>
    <hyperlink ref="H539" r:id="rId538" xr:uid="{00000000-0004-0000-0000-000019020000}"/>
    <hyperlink ref="H540" r:id="rId539" xr:uid="{00000000-0004-0000-0000-00001A020000}"/>
    <hyperlink ref="H541" r:id="rId540" xr:uid="{00000000-0004-0000-0000-00001B020000}"/>
    <hyperlink ref="H542" r:id="rId541" xr:uid="{00000000-0004-0000-0000-00001C020000}"/>
    <hyperlink ref="H543" r:id="rId542" xr:uid="{00000000-0004-0000-0000-00001D020000}"/>
    <hyperlink ref="H544" r:id="rId543" xr:uid="{00000000-0004-0000-0000-00001E020000}"/>
    <hyperlink ref="H545" r:id="rId544" xr:uid="{00000000-0004-0000-0000-00001F020000}"/>
    <hyperlink ref="H546" r:id="rId545" xr:uid="{00000000-0004-0000-0000-000020020000}"/>
    <hyperlink ref="H547" r:id="rId546" xr:uid="{00000000-0004-0000-0000-000021020000}"/>
    <hyperlink ref="H548" r:id="rId547" xr:uid="{00000000-0004-0000-0000-000022020000}"/>
    <hyperlink ref="H549" r:id="rId548" xr:uid="{00000000-0004-0000-0000-000023020000}"/>
    <hyperlink ref="H550" r:id="rId549" xr:uid="{00000000-0004-0000-0000-000024020000}"/>
    <hyperlink ref="H551" r:id="rId550" xr:uid="{00000000-0004-0000-0000-000025020000}"/>
    <hyperlink ref="H552" r:id="rId551" xr:uid="{00000000-0004-0000-0000-000026020000}"/>
    <hyperlink ref="H553" r:id="rId552" xr:uid="{00000000-0004-0000-0000-000027020000}"/>
    <hyperlink ref="H554" r:id="rId553" xr:uid="{00000000-0004-0000-0000-000028020000}"/>
    <hyperlink ref="H555" r:id="rId554" xr:uid="{00000000-0004-0000-0000-000029020000}"/>
    <hyperlink ref="H556" r:id="rId555" xr:uid="{00000000-0004-0000-0000-00002A020000}"/>
    <hyperlink ref="H557" r:id="rId556" xr:uid="{00000000-0004-0000-0000-00002B020000}"/>
    <hyperlink ref="H558" r:id="rId557" xr:uid="{00000000-0004-0000-0000-00002C020000}"/>
    <hyperlink ref="H559" r:id="rId558" xr:uid="{00000000-0004-0000-0000-00002D020000}"/>
    <hyperlink ref="H560" r:id="rId559" xr:uid="{00000000-0004-0000-0000-00002E020000}"/>
    <hyperlink ref="H561" r:id="rId560" xr:uid="{00000000-0004-0000-0000-00002F020000}"/>
    <hyperlink ref="H562" r:id="rId561" xr:uid="{00000000-0004-0000-0000-000030020000}"/>
    <hyperlink ref="H563" r:id="rId562" xr:uid="{00000000-0004-0000-0000-000031020000}"/>
    <hyperlink ref="H564" r:id="rId563" xr:uid="{00000000-0004-0000-0000-000032020000}"/>
    <hyperlink ref="H565" r:id="rId564" xr:uid="{00000000-0004-0000-0000-000033020000}"/>
    <hyperlink ref="H566" r:id="rId565" xr:uid="{00000000-0004-0000-0000-000034020000}"/>
    <hyperlink ref="H567" r:id="rId566" xr:uid="{00000000-0004-0000-0000-000035020000}"/>
    <hyperlink ref="H568" r:id="rId567" xr:uid="{00000000-0004-0000-0000-000036020000}"/>
    <hyperlink ref="H569" r:id="rId568" xr:uid="{00000000-0004-0000-0000-000037020000}"/>
    <hyperlink ref="H570" r:id="rId569" xr:uid="{00000000-0004-0000-0000-000038020000}"/>
    <hyperlink ref="H571" r:id="rId570" xr:uid="{00000000-0004-0000-0000-000039020000}"/>
    <hyperlink ref="H572" r:id="rId571" xr:uid="{00000000-0004-0000-0000-00003A020000}"/>
    <hyperlink ref="H573" r:id="rId572" xr:uid="{00000000-0004-0000-0000-00003B020000}"/>
    <hyperlink ref="H574" r:id="rId573" xr:uid="{00000000-0004-0000-0000-00003C020000}"/>
    <hyperlink ref="H575" r:id="rId574" xr:uid="{00000000-0004-0000-0000-00003D020000}"/>
    <hyperlink ref="H576" r:id="rId575" xr:uid="{00000000-0004-0000-0000-00003E020000}"/>
    <hyperlink ref="H577" r:id="rId576" xr:uid="{00000000-0004-0000-0000-00003F020000}"/>
    <hyperlink ref="H578" r:id="rId577" xr:uid="{00000000-0004-0000-0000-000040020000}"/>
    <hyperlink ref="H579" r:id="rId578" xr:uid="{00000000-0004-0000-0000-000041020000}"/>
    <hyperlink ref="H580" r:id="rId579" xr:uid="{00000000-0004-0000-0000-000042020000}"/>
    <hyperlink ref="H581" r:id="rId580" xr:uid="{00000000-0004-0000-0000-000043020000}"/>
    <hyperlink ref="H582" r:id="rId581" xr:uid="{00000000-0004-0000-0000-000044020000}"/>
    <hyperlink ref="H583" r:id="rId582" xr:uid="{00000000-0004-0000-0000-000045020000}"/>
    <hyperlink ref="H584" r:id="rId583" xr:uid="{00000000-0004-0000-0000-000046020000}"/>
    <hyperlink ref="H585" r:id="rId584" xr:uid="{00000000-0004-0000-0000-000047020000}"/>
    <hyperlink ref="H586" r:id="rId585" xr:uid="{00000000-0004-0000-0000-000048020000}"/>
    <hyperlink ref="H587" r:id="rId586" xr:uid="{00000000-0004-0000-0000-000049020000}"/>
    <hyperlink ref="H588" r:id="rId587" xr:uid="{00000000-0004-0000-0000-00004A020000}"/>
    <hyperlink ref="H589" r:id="rId588" xr:uid="{00000000-0004-0000-0000-00004B020000}"/>
    <hyperlink ref="H590" r:id="rId589" xr:uid="{00000000-0004-0000-0000-00004C020000}"/>
    <hyperlink ref="H591" r:id="rId590" xr:uid="{00000000-0004-0000-0000-00004D020000}"/>
    <hyperlink ref="H592" r:id="rId591" xr:uid="{00000000-0004-0000-0000-00004E020000}"/>
    <hyperlink ref="H593" r:id="rId592" xr:uid="{00000000-0004-0000-0000-00004F020000}"/>
    <hyperlink ref="H594" r:id="rId593" xr:uid="{00000000-0004-0000-0000-000050020000}"/>
    <hyperlink ref="H595" r:id="rId594" xr:uid="{00000000-0004-0000-0000-000051020000}"/>
    <hyperlink ref="H596" r:id="rId595" xr:uid="{00000000-0004-0000-0000-000052020000}"/>
    <hyperlink ref="H597" r:id="rId596" xr:uid="{00000000-0004-0000-0000-000053020000}"/>
    <hyperlink ref="H598" r:id="rId597" xr:uid="{00000000-0004-0000-0000-000054020000}"/>
    <hyperlink ref="H599" r:id="rId598" xr:uid="{00000000-0004-0000-0000-000055020000}"/>
    <hyperlink ref="H600" r:id="rId599" xr:uid="{00000000-0004-0000-0000-000056020000}"/>
    <hyperlink ref="H601" r:id="rId600" xr:uid="{00000000-0004-0000-0000-000057020000}"/>
    <hyperlink ref="H602" r:id="rId601" xr:uid="{00000000-0004-0000-0000-000058020000}"/>
    <hyperlink ref="H603" r:id="rId602" xr:uid="{00000000-0004-0000-0000-000059020000}"/>
    <hyperlink ref="H604" r:id="rId603" xr:uid="{00000000-0004-0000-0000-00005A020000}"/>
    <hyperlink ref="H605" r:id="rId604" xr:uid="{00000000-0004-0000-0000-00005B020000}"/>
    <hyperlink ref="H606" r:id="rId605" xr:uid="{00000000-0004-0000-0000-00005C020000}"/>
    <hyperlink ref="H607" r:id="rId606" xr:uid="{00000000-0004-0000-0000-00005D020000}"/>
    <hyperlink ref="H608" r:id="rId607" xr:uid="{00000000-0004-0000-0000-00005E020000}"/>
    <hyperlink ref="H609" r:id="rId608" xr:uid="{00000000-0004-0000-0000-00005F020000}"/>
    <hyperlink ref="H610" r:id="rId609" xr:uid="{00000000-0004-0000-0000-000060020000}"/>
    <hyperlink ref="H611" r:id="rId610" xr:uid="{00000000-0004-0000-0000-000061020000}"/>
    <hyperlink ref="H612" r:id="rId611" xr:uid="{00000000-0004-0000-0000-000062020000}"/>
    <hyperlink ref="H613" r:id="rId612" xr:uid="{00000000-0004-0000-0000-000063020000}"/>
    <hyperlink ref="H614" r:id="rId613" xr:uid="{00000000-0004-0000-0000-000064020000}"/>
    <hyperlink ref="H615" r:id="rId614" xr:uid="{00000000-0004-0000-0000-000065020000}"/>
    <hyperlink ref="H616" r:id="rId615" xr:uid="{00000000-0004-0000-0000-000066020000}"/>
    <hyperlink ref="H617" r:id="rId616" xr:uid="{00000000-0004-0000-0000-000067020000}"/>
    <hyperlink ref="H618" r:id="rId617" xr:uid="{00000000-0004-0000-0000-000068020000}"/>
    <hyperlink ref="H619" r:id="rId618" xr:uid="{00000000-0004-0000-0000-000069020000}"/>
    <hyperlink ref="H620" r:id="rId619" xr:uid="{00000000-0004-0000-0000-00006A020000}"/>
    <hyperlink ref="H621" r:id="rId620" xr:uid="{00000000-0004-0000-0000-00006B020000}"/>
    <hyperlink ref="H622" r:id="rId621" xr:uid="{00000000-0004-0000-0000-00006C020000}"/>
    <hyperlink ref="H623" r:id="rId622" xr:uid="{00000000-0004-0000-0000-00006D020000}"/>
    <hyperlink ref="H624" r:id="rId623" xr:uid="{00000000-0004-0000-0000-00006E020000}"/>
    <hyperlink ref="H625" r:id="rId624" xr:uid="{00000000-0004-0000-0000-00006F020000}"/>
    <hyperlink ref="H626" r:id="rId625" xr:uid="{00000000-0004-0000-0000-000070020000}"/>
    <hyperlink ref="H627" r:id="rId626" xr:uid="{00000000-0004-0000-0000-000071020000}"/>
    <hyperlink ref="H628" r:id="rId627" xr:uid="{00000000-0004-0000-0000-000072020000}"/>
    <hyperlink ref="H629" r:id="rId628" xr:uid="{00000000-0004-0000-0000-000073020000}"/>
    <hyperlink ref="H630" r:id="rId629" xr:uid="{00000000-0004-0000-0000-000074020000}"/>
    <hyperlink ref="H631" r:id="rId630" xr:uid="{00000000-0004-0000-0000-000075020000}"/>
    <hyperlink ref="H632" r:id="rId631" xr:uid="{00000000-0004-0000-0000-000076020000}"/>
    <hyperlink ref="H633" r:id="rId632" xr:uid="{00000000-0004-0000-0000-000077020000}"/>
    <hyperlink ref="H634" r:id="rId633" xr:uid="{00000000-0004-0000-0000-000078020000}"/>
    <hyperlink ref="H635" r:id="rId634" xr:uid="{00000000-0004-0000-0000-000079020000}"/>
    <hyperlink ref="H636" r:id="rId635" xr:uid="{00000000-0004-0000-0000-00007A020000}"/>
    <hyperlink ref="H637" r:id="rId636" xr:uid="{00000000-0004-0000-0000-00007B020000}"/>
    <hyperlink ref="H638" r:id="rId637" xr:uid="{00000000-0004-0000-0000-00007C020000}"/>
    <hyperlink ref="H639" r:id="rId638" xr:uid="{00000000-0004-0000-0000-00007D020000}"/>
    <hyperlink ref="H640" r:id="rId639" xr:uid="{00000000-0004-0000-0000-00007E020000}"/>
    <hyperlink ref="H641" r:id="rId640" xr:uid="{00000000-0004-0000-0000-00007F020000}"/>
    <hyperlink ref="H642" r:id="rId641" xr:uid="{00000000-0004-0000-0000-000080020000}"/>
    <hyperlink ref="H643" r:id="rId642" xr:uid="{00000000-0004-0000-0000-000081020000}"/>
    <hyperlink ref="H644" r:id="rId643" xr:uid="{00000000-0004-0000-0000-000082020000}"/>
    <hyperlink ref="H645" r:id="rId644" xr:uid="{00000000-0004-0000-0000-000083020000}"/>
    <hyperlink ref="H646" r:id="rId645" xr:uid="{00000000-0004-0000-0000-000084020000}"/>
    <hyperlink ref="H647" r:id="rId646" xr:uid="{00000000-0004-0000-0000-000085020000}"/>
    <hyperlink ref="H648" r:id="rId647" xr:uid="{00000000-0004-0000-0000-000086020000}"/>
    <hyperlink ref="H649" r:id="rId648" xr:uid="{00000000-0004-0000-0000-000087020000}"/>
    <hyperlink ref="H650" r:id="rId649" xr:uid="{00000000-0004-0000-0000-000088020000}"/>
    <hyperlink ref="H651" r:id="rId650" xr:uid="{00000000-0004-0000-0000-000089020000}"/>
    <hyperlink ref="H652" r:id="rId651" xr:uid="{00000000-0004-0000-0000-00008A020000}"/>
    <hyperlink ref="H653" r:id="rId652" xr:uid="{00000000-0004-0000-0000-00008B020000}"/>
    <hyperlink ref="H654" r:id="rId653" xr:uid="{00000000-0004-0000-0000-00008C020000}"/>
    <hyperlink ref="H655" r:id="rId654" xr:uid="{00000000-0004-0000-0000-00008D020000}"/>
    <hyperlink ref="H656" r:id="rId655" xr:uid="{00000000-0004-0000-0000-00008E020000}"/>
    <hyperlink ref="H657" r:id="rId656" xr:uid="{00000000-0004-0000-0000-00008F020000}"/>
    <hyperlink ref="H658" r:id="rId657" xr:uid="{00000000-0004-0000-0000-000090020000}"/>
    <hyperlink ref="H659" r:id="rId658" xr:uid="{00000000-0004-0000-0000-000091020000}"/>
    <hyperlink ref="H660" r:id="rId659" xr:uid="{00000000-0004-0000-0000-000092020000}"/>
    <hyperlink ref="H661" r:id="rId660" xr:uid="{00000000-0004-0000-0000-000093020000}"/>
    <hyperlink ref="H662" r:id="rId661" xr:uid="{00000000-0004-0000-0000-000094020000}"/>
    <hyperlink ref="H663" r:id="rId662" xr:uid="{00000000-0004-0000-0000-000095020000}"/>
    <hyperlink ref="H664" r:id="rId663" xr:uid="{00000000-0004-0000-0000-000096020000}"/>
    <hyperlink ref="H665" r:id="rId664" xr:uid="{00000000-0004-0000-0000-000097020000}"/>
    <hyperlink ref="H666" r:id="rId665" xr:uid="{00000000-0004-0000-0000-000098020000}"/>
    <hyperlink ref="H667" r:id="rId666" xr:uid="{00000000-0004-0000-0000-000099020000}"/>
    <hyperlink ref="H668" r:id="rId667" xr:uid="{00000000-0004-0000-0000-00009A020000}"/>
    <hyperlink ref="H669" r:id="rId668" xr:uid="{00000000-0004-0000-0000-00009B020000}"/>
    <hyperlink ref="H670" r:id="rId669" xr:uid="{00000000-0004-0000-0000-00009C020000}"/>
    <hyperlink ref="H671" r:id="rId670" xr:uid="{00000000-0004-0000-0000-00009D020000}"/>
    <hyperlink ref="H672" r:id="rId671" xr:uid="{00000000-0004-0000-0000-00009E020000}"/>
    <hyperlink ref="H673" r:id="rId672" xr:uid="{00000000-0004-0000-0000-00009F020000}"/>
    <hyperlink ref="H674" r:id="rId673" xr:uid="{00000000-0004-0000-0000-0000A0020000}"/>
    <hyperlink ref="H675" r:id="rId674" xr:uid="{00000000-0004-0000-0000-0000A1020000}"/>
    <hyperlink ref="H676" r:id="rId675" xr:uid="{00000000-0004-0000-0000-0000A2020000}"/>
    <hyperlink ref="H677" r:id="rId676" xr:uid="{00000000-0004-0000-0000-0000A3020000}"/>
    <hyperlink ref="H678" r:id="rId677" xr:uid="{00000000-0004-0000-0000-0000A4020000}"/>
    <hyperlink ref="H679" r:id="rId678" xr:uid="{00000000-0004-0000-0000-0000A5020000}"/>
    <hyperlink ref="H680" r:id="rId679" xr:uid="{00000000-0004-0000-0000-0000A6020000}"/>
    <hyperlink ref="H681" r:id="rId680" xr:uid="{00000000-0004-0000-0000-0000A7020000}"/>
    <hyperlink ref="H682" r:id="rId681" xr:uid="{00000000-0004-0000-0000-0000A8020000}"/>
    <hyperlink ref="H683" r:id="rId682" xr:uid="{00000000-0004-0000-0000-0000A9020000}"/>
    <hyperlink ref="H684" r:id="rId683" xr:uid="{00000000-0004-0000-0000-0000AA020000}"/>
    <hyperlink ref="H685" r:id="rId684" xr:uid="{00000000-0004-0000-0000-0000AB020000}"/>
    <hyperlink ref="H686" r:id="rId685" xr:uid="{00000000-0004-0000-0000-0000AC020000}"/>
    <hyperlink ref="H687" r:id="rId686" xr:uid="{00000000-0004-0000-0000-0000AD020000}"/>
    <hyperlink ref="H688" r:id="rId687" xr:uid="{00000000-0004-0000-0000-0000AE020000}"/>
    <hyperlink ref="H689" r:id="rId688" xr:uid="{00000000-0004-0000-0000-0000AF020000}"/>
    <hyperlink ref="H690" r:id="rId689" xr:uid="{00000000-0004-0000-0000-0000B0020000}"/>
    <hyperlink ref="H691" r:id="rId690" xr:uid="{00000000-0004-0000-0000-0000B1020000}"/>
    <hyperlink ref="H692" r:id="rId691" xr:uid="{00000000-0004-0000-0000-0000B2020000}"/>
    <hyperlink ref="H693" r:id="rId692" xr:uid="{00000000-0004-0000-0000-0000B3020000}"/>
    <hyperlink ref="H694" r:id="rId693" xr:uid="{00000000-0004-0000-0000-0000B4020000}"/>
    <hyperlink ref="H695" r:id="rId694" xr:uid="{00000000-0004-0000-0000-0000B5020000}"/>
    <hyperlink ref="H696" r:id="rId695" xr:uid="{00000000-0004-0000-0000-0000B6020000}"/>
    <hyperlink ref="H697" r:id="rId696" xr:uid="{00000000-0004-0000-0000-0000B7020000}"/>
    <hyperlink ref="H698" r:id="rId697" xr:uid="{00000000-0004-0000-0000-0000B8020000}"/>
    <hyperlink ref="H699" r:id="rId698" xr:uid="{00000000-0004-0000-0000-0000B9020000}"/>
    <hyperlink ref="H700" r:id="rId699" xr:uid="{00000000-0004-0000-0000-0000BA020000}"/>
    <hyperlink ref="H701" r:id="rId700" xr:uid="{00000000-0004-0000-0000-0000BB020000}"/>
    <hyperlink ref="H702" r:id="rId701" xr:uid="{00000000-0004-0000-0000-0000BC020000}"/>
    <hyperlink ref="H703" r:id="rId702" xr:uid="{00000000-0004-0000-0000-0000BD020000}"/>
    <hyperlink ref="H704" r:id="rId703" xr:uid="{00000000-0004-0000-0000-0000BE020000}"/>
    <hyperlink ref="H705" r:id="rId704" xr:uid="{00000000-0004-0000-0000-0000BF020000}"/>
    <hyperlink ref="H706" r:id="rId705" xr:uid="{00000000-0004-0000-0000-0000C0020000}"/>
    <hyperlink ref="H707" r:id="rId706" xr:uid="{00000000-0004-0000-0000-0000C1020000}"/>
    <hyperlink ref="H708" r:id="rId707" xr:uid="{00000000-0004-0000-0000-0000C2020000}"/>
    <hyperlink ref="H709" r:id="rId708" xr:uid="{00000000-0004-0000-0000-0000C3020000}"/>
    <hyperlink ref="H710" r:id="rId709" xr:uid="{00000000-0004-0000-0000-0000C4020000}"/>
    <hyperlink ref="H711" r:id="rId710" xr:uid="{00000000-0004-0000-0000-0000C5020000}"/>
    <hyperlink ref="H712" r:id="rId711" xr:uid="{00000000-0004-0000-0000-0000C6020000}"/>
    <hyperlink ref="H713" r:id="rId712" xr:uid="{00000000-0004-0000-0000-0000C7020000}"/>
    <hyperlink ref="H714" r:id="rId713" xr:uid="{00000000-0004-0000-0000-0000C8020000}"/>
    <hyperlink ref="H715" r:id="rId714" xr:uid="{00000000-0004-0000-0000-0000C9020000}"/>
    <hyperlink ref="H716" r:id="rId715" xr:uid="{00000000-0004-0000-0000-0000CA020000}"/>
    <hyperlink ref="H717" r:id="rId716" xr:uid="{00000000-0004-0000-0000-0000CB020000}"/>
    <hyperlink ref="H718" r:id="rId717" xr:uid="{00000000-0004-0000-0000-0000CC020000}"/>
    <hyperlink ref="H719" r:id="rId718" xr:uid="{00000000-0004-0000-0000-0000CD020000}"/>
    <hyperlink ref="H720" r:id="rId719" xr:uid="{00000000-0004-0000-0000-0000CE020000}"/>
    <hyperlink ref="H721" r:id="rId720" xr:uid="{00000000-0004-0000-0000-0000CF020000}"/>
    <hyperlink ref="H722" r:id="rId721" xr:uid="{00000000-0004-0000-0000-0000D0020000}"/>
    <hyperlink ref="H723" r:id="rId722" xr:uid="{00000000-0004-0000-0000-0000D1020000}"/>
    <hyperlink ref="H724" r:id="rId723" xr:uid="{00000000-0004-0000-0000-0000D2020000}"/>
    <hyperlink ref="H725" r:id="rId724" xr:uid="{00000000-0004-0000-0000-0000D3020000}"/>
    <hyperlink ref="H726" r:id="rId725" xr:uid="{00000000-0004-0000-0000-0000D4020000}"/>
    <hyperlink ref="H727" r:id="rId726" xr:uid="{00000000-0004-0000-0000-0000D5020000}"/>
    <hyperlink ref="H728" r:id="rId727" xr:uid="{00000000-0004-0000-0000-0000D6020000}"/>
    <hyperlink ref="H729" r:id="rId728" xr:uid="{00000000-0004-0000-0000-0000D7020000}"/>
    <hyperlink ref="H730" r:id="rId729" xr:uid="{00000000-0004-0000-0000-0000D8020000}"/>
    <hyperlink ref="H731" r:id="rId730" xr:uid="{00000000-0004-0000-0000-0000D9020000}"/>
    <hyperlink ref="H732" r:id="rId731" xr:uid="{00000000-0004-0000-0000-0000DA020000}"/>
    <hyperlink ref="H733" r:id="rId732" xr:uid="{00000000-0004-0000-0000-0000DB020000}"/>
    <hyperlink ref="H734" r:id="rId733" xr:uid="{00000000-0004-0000-0000-0000DC020000}"/>
    <hyperlink ref="H735" r:id="rId734" xr:uid="{00000000-0004-0000-0000-0000DD020000}"/>
    <hyperlink ref="H736" r:id="rId735" xr:uid="{00000000-0004-0000-0000-0000DE020000}"/>
    <hyperlink ref="H737" r:id="rId736" xr:uid="{00000000-0004-0000-0000-0000DF020000}"/>
    <hyperlink ref="H738" r:id="rId737" xr:uid="{00000000-0004-0000-0000-0000E0020000}"/>
    <hyperlink ref="H739" r:id="rId738" xr:uid="{00000000-0004-0000-0000-0000E1020000}"/>
    <hyperlink ref="H740" r:id="rId739" xr:uid="{00000000-0004-0000-0000-0000E2020000}"/>
    <hyperlink ref="H741" r:id="rId740" xr:uid="{00000000-0004-0000-0000-0000E3020000}"/>
    <hyperlink ref="H742" r:id="rId741" xr:uid="{00000000-0004-0000-0000-0000E4020000}"/>
    <hyperlink ref="H743" r:id="rId742" xr:uid="{00000000-0004-0000-0000-0000E5020000}"/>
    <hyperlink ref="H744" r:id="rId743" xr:uid="{00000000-0004-0000-0000-0000E6020000}"/>
    <hyperlink ref="H745" r:id="rId744" xr:uid="{00000000-0004-0000-0000-0000E7020000}"/>
    <hyperlink ref="H746" r:id="rId745" xr:uid="{00000000-0004-0000-0000-0000E8020000}"/>
    <hyperlink ref="H747" r:id="rId746" xr:uid="{00000000-0004-0000-0000-0000E9020000}"/>
    <hyperlink ref="H748" r:id="rId747" xr:uid="{00000000-0004-0000-0000-0000EA020000}"/>
    <hyperlink ref="H749" r:id="rId748" xr:uid="{00000000-0004-0000-0000-0000EB020000}"/>
    <hyperlink ref="H750" r:id="rId749" xr:uid="{00000000-0004-0000-0000-0000EC020000}"/>
    <hyperlink ref="H751" r:id="rId750" xr:uid="{00000000-0004-0000-0000-0000ED020000}"/>
    <hyperlink ref="H752" r:id="rId751" xr:uid="{00000000-0004-0000-0000-0000EE020000}"/>
    <hyperlink ref="H753" r:id="rId752" xr:uid="{00000000-0004-0000-0000-0000EF020000}"/>
    <hyperlink ref="H754" r:id="rId753" xr:uid="{00000000-0004-0000-0000-0000F0020000}"/>
    <hyperlink ref="H755" r:id="rId754" xr:uid="{00000000-0004-0000-0000-0000F1020000}"/>
    <hyperlink ref="H756" r:id="rId755" xr:uid="{00000000-0004-0000-0000-0000F2020000}"/>
    <hyperlink ref="H757" r:id="rId756" xr:uid="{00000000-0004-0000-0000-0000F3020000}"/>
    <hyperlink ref="H758" r:id="rId757" xr:uid="{00000000-0004-0000-0000-0000F4020000}"/>
    <hyperlink ref="H759" r:id="rId758" xr:uid="{00000000-0004-0000-0000-0000F5020000}"/>
    <hyperlink ref="H760" r:id="rId759" xr:uid="{00000000-0004-0000-0000-0000F6020000}"/>
    <hyperlink ref="H761" r:id="rId760" xr:uid="{00000000-0004-0000-0000-0000F7020000}"/>
    <hyperlink ref="H762" r:id="rId761" xr:uid="{00000000-0004-0000-0000-0000F8020000}"/>
    <hyperlink ref="H763" r:id="rId762" xr:uid="{00000000-0004-0000-0000-0000F9020000}"/>
    <hyperlink ref="H764" r:id="rId763" xr:uid="{00000000-0004-0000-0000-0000FA020000}"/>
    <hyperlink ref="H765" r:id="rId764" xr:uid="{00000000-0004-0000-0000-0000FB020000}"/>
    <hyperlink ref="H766" r:id="rId765" xr:uid="{00000000-0004-0000-0000-0000FC020000}"/>
    <hyperlink ref="H767" r:id="rId766" xr:uid="{00000000-0004-0000-0000-0000FD020000}"/>
    <hyperlink ref="H768" r:id="rId767" xr:uid="{00000000-0004-0000-0000-0000FE020000}"/>
    <hyperlink ref="H769" r:id="rId768" xr:uid="{00000000-0004-0000-0000-0000FF020000}"/>
    <hyperlink ref="H770" r:id="rId769" xr:uid="{00000000-0004-0000-0000-000000030000}"/>
    <hyperlink ref="H771" r:id="rId770" xr:uid="{00000000-0004-0000-0000-000001030000}"/>
    <hyperlink ref="H772" r:id="rId771" xr:uid="{00000000-0004-0000-0000-000002030000}"/>
    <hyperlink ref="H773" r:id="rId772" xr:uid="{00000000-0004-0000-0000-000003030000}"/>
    <hyperlink ref="H774" r:id="rId773" xr:uid="{00000000-0004-0000-0000-000004030000}"/>
    <hyperlink ref="H775" r:id="rId774" xr:uid="{00000000-0004-0000-0000-000005030000}"/>
    <hyperlink ref="H776" r:id="rId775" xr:uid="{00000000-0004-0000-0000-000006030000}"/>
    <hyperlink ref="H777" r:id="rId776" xr:uid="{00000000-0004-0000-0000-000007030000}"/>
    <hyperlink ref="H778" r:id="rId777" xr:uid="{00000000-0004-0000-0000-000008030000}"/>
    <hyperlink ref="H779" r:id="rId778" xr:uid="{00000000-0004-0000-0000-000009030000}"/>
    <hyperlink ref="H780" r:id="rId779" xr:uid="{00000000-0004-0000-0000-00000A030000}"/>
    <hyperlink ref="H781" r:id="rId780" xr:uid="{00000000-0004-0000-0000-00000B030000}"/>
    <hyperlink ref="H782" r:id="rId781" xr:uid="{00000000-0004-0000-0000-00000C030000}"/>
    <hyperlink ref="H783" r:id="rId782" xr:uid="{00000000-0004-0000-0000-00000D030000}"/>
    <hyperlink ref="H784" r:id="rId783" xr:uid="{00000000-0004-0000-0000-00000E030000}"/>
    <hyperlink ref="H785" r:id="rId784" xr:uid="{00000000-0004-0000-0000-00000F030000}"/>
    <hyperlink ref="H786" r:id="rId785" xr:uid="{00000000-0004-0000-0000-000010030000}"/>
    <hyperlink ref="H787" r:id="rId786" xr:uid="{00000000-0004-0000-0000-000011030000}"/>
    <hyperlink ref="H788" r:id="rId787" xr:uid="{00000000-0004-0000-0000-000012030000}"/>
    <hyperlink ref="H789" r:id="rId788" xr:uid="{00000000-0004-0000-0000-000013030000}"/>
    <hyperlink ref="H790" r:id="rId789" xr:uid="{00000000-0004-0000-0000-000014030000}"/>
    <hyperlink ref="H791" r:id="rId790" xr:uid="{00000000-0004-0000-0000-000015030000}"/>
    <hyperlink ref="H792" r:id="rId791" xr:uid="{00000000-0004-0000-0000-000016030000}"/>
    <hyperlink ref="H793" r:id="rId792" xr:uid="{00000000-0004-0000-0000-000017030000}"/>
    <hyperlink ref="H794" r:id="rId793" xr:uid="{00000000-0004-0000-0000-000018030000}"/>
    <hyperlink ref="H795" r:id="rId794" xr:uid="{00000000-0004-0000-0000-000019030000}"/>
    <hyperlink ref="H796" r:id="rId795" xr:uid="{00000000-0004-0000-0000-00001A030000}"/>
    <hyperlink ref="H797" r:id="rId796" xr:uid="{00000000-0004-0000-0000-00001B030000}"/>
    <hyperlink ref="H798" r:id="rId797" xr:uid="{00000000-0004-0000-0000-00001C030000}"/>
    <hyperlink ref="H799" r:id="rId798" xr:uid="{00000000-0004-0000-0000-00001D030000}"/>
    <hyperlink ref="H800" r:id="rId799" xr:uid="{00000000-0004-0000-0000-00001E030000}"/>
    <hyperlink ref="H801" r:id="rId800" xr:uid="{00000000-0004-0000-0000-00001F030000}"/>
    <hyperlink ref="H802" r:id="rId801" xr:uid="{00000000-0004-0000-0000-000020030000}"/>
    <hyperlink ref="H803" r:id="rId802" xr:uid="{00000000-0004-0000-0000-000021030000}"/>
    <hyperlink ref="H804" r:id="rId803" xr:uid="{00000000-0004-0000-0000-000022030000}"/>
    <hyperlink ref="H805" r:id="rId804" xr:uid="{00000000-0004-0000-0000-000023030000}"/>
    <hyperlink ref="H806" r:id="rId805" xr:uid="{00000000-0004-0000-0000-000024030000}"/>
    <hyperlink ref="H807" r:id="rId806" xr:uid="{00000000-0004-0000-0000-000025030000}"/>
    <hyperlink ref="H808" r:id="rId807" xr:uid="{00000000-0004-0000-0000-000026030000}"/>
    <hyperlink ref="H809" r:id="rId808" xr:uid="{00000000-0004-0000-0000-000027030000}"/>
    <hyperlink ref="H810" r:id="rId809" xr:uid="{00000000-0004-0000-0000-000028030000}"/>
    <hyperlink ref="H811" r:id="rId810" xr:uid="{00000000-0004-0000-0000-000029030000}"/>
    <hyperlink ref="H812" r:id="rId811" xr:uid="{00000000-0004-0000-0000-00002A030000}"/>
    <hyperlink ref="H813" r:id="rId812" xr:uid="{00000000-0004-0000-0000-00002B030000}"/>
    <hyperlink ref="H814" r:id="rId813" xr:uid="{00000000-0004-0000-0000-00002C030000}"/>
    <hyperlink ref="H815" r:id="rId814" xr:uid="{00000000-0004-0000-0000-00002D030000}"/>
    <hyperlink ref="H816" r:id="rId815" xr:uid="{00000000-0004-0000-0000-00002E030000}"/>
    <hyperlink ref="H817" r:id="rId816" xr:uid="{00000000-0004-0000-0000-00002F030000}"/>
    <hyperlink ref="H818" r:id="rId817" xr:uid="{00000000-0004-0000-0000-000030030000}"/>
    <hyperlink ref="H819" r:id="rId818" xr:uid="{00000000-0004-0000-0000-000031030000}"/>
    <hyperlink ref="H820" r:id="rId819" xr:uid="{00000000-0004-0000-0000-000032030000}"/>
    <hyperlink ref="H821" r:id="rId820" xr:uid="{00000000-0004-0000-0000-000033030000}"/>
    <hyperlink ref="H822" r:id="rId821" xr:uid="{00000000-0004-0000-0000-000034030000}"/>
    <hyperlink ref="H823" r:id="rId822" xr:uid="{00000000-0004-0000-0000-000035030000}"/>
    <hyperlink ref="H824" r:id="rId823" xr:uid="{00000000-0004-0000-0000-000036030000}"/>
    <hyperlink ref="H825" r:id="rId824" xr:uid="{00000000-0004-0000-0000-000037030000}"/>
    <hyperlink ref="H826" r:id="rId825" xr:uid="{00000000-0004-0000-0000-000038030000}"/>
    <hyperlink ref="H827" r:id="rId826" xr:uid="{00000000-0004-0000-0000-000039030000}"/>
    <hyperlink ref="H828" r:id="rId827" xr:uid="{00000000-0004-0000-0000-00003A030000}"/>
    <hyperlink ref="H829" r:id="rId828" xr:uid="{00000000-0004-0000-0000-00003B030000}"/>
    <hyperlink ref="H830" r:id="rId829" xr:uid="{00000000-0004-0000-0000-00003C030000}"/>
    <hyperlink ref="H831" r:id="rId830" xr:uid="{00000000-0004-0000-0000-00003D030000}"/>
    <hyperlink ref="H832" r:id="rId831" xr:uid="{00000000-0004-0000-0000-00003E030000}"/>
    <hyperlink ref="H833" r:id="rId832" xr:uid="{00000000-0004-0000-0000-00003F030000}"/>
    <hyperlink ref="H834" r:id="rId833" xr:uid="{00000000-0004-0000-0000-000040030000}"/>
    <hyperlink ref="H835" r:id="rId834" xr:uid="{00000000-0004-0000-0000-000041030000}"/>
    <hyperlink ref="H836" r:id="rId835" xr:uid="{00000000-0004-0000-0000-000042030000}"/>
    <hyperlink ref="H837" r:id="rId836" xr:uid="{00000000-0004-0000-0000-000043030000}"/>
    <hyperlink ref="H838" r:id="rId837" xr:uid="{00000000-0004-0000-0000-000044030000}"/>
    <hyperlink ref="H839" r:id="rId838" xr:uid="{00000000-0004-0000-0000-000045030000}"/>
    <hyperlink ref="H840" r:id="rId839" xr:uid="{00000000-0004-0000-0000-000046030000}"/>
    <hyperlink ref="H841" r:id="rId840" xr:uid="{00000000-0004-0000-0000-000047030000}"/>
    <hyperlink ref="H842" r:id="rId841" xr:uid="{00000000-0004-0000-0000-000048030000}"/>
    <hyperlink ref="H843" r:id="rId842" xr:uid="{00000000-0004-0000-0000-000049030000}"/>
    <hyperlink ref="H844" r:id="rId843" xr:uid="{00000000-0004-0000-0000-00004A030000}"/>
    <hyperlink ref="H845" r:id="rId844" xr:uid="{00000000-0004-0000-0000-00004B030000}"/>
    <hyperlink ref="H846" r:id="rId845" xr:uid="{00000000-0004-0000-0000-00004C030000}"/>
    <hyperlink ref="H847" r:id="rId846" xr:uid="{00000000-0004-0000-0000-00004D030000}"/>
    <hyperlink ref="H848" r:id="rId847" xr:uid="{00000000-0004-0000-0000-00004E030000}"/>
    <hyperlink ref="H849" r:id="rId848" xr:uid="{00000000-0004-0000-0000-00004F030000}"/>
    <hyperlink ref="H850" r:id="rId849" xr:uid="{00000000-0004-0000-0000-000050030000}"/>
    <hyperlink ref="H851" r:id="rId850" xr:uid="{00000000-0004-0000-0000-000051030000}"/>
    <hyperlink ref="H852" r:id="rId851" xr:uid="{00000000-0004-0000-0000-000052030000}"/>
    <hyperlink ref="H853" r:id="rId852" xr:uid="{00000000-0004-0000-0000-000053030000}"/>
    <hyperlink ref="H854" r:id="rId853" xr:uid="{00000000-0004-0000-0000-000054030000}"/>
    <hyperlink ref="H855" r:id="rId854" xr:uid="{00000000-0004-0000-0000-000055030000}"/>
    <hyperlink ref="H856" r:id="rId855" xr:uid="{00000000-0004-0000-0000-000056030000}"/>
    <hyperlink ref="H857" r:id="rId856" xr:uid="{00000000-0004-0000-0000-000057030000}"/>
    <hyperlink ref="H858" r:id="rId857" xr:uid="{00000000-0004-0000-0000-000058030000}"/>
    <hyperlink ref="H859" r:id="rId858" xr:uid="{00000000-0004-0000-0000-000059030000}"/>
    <hyperlink ref="H860" r:id="rId859" xr:uid="{00000000-0004-0000-0000-00005A030000}"/>
    <hyperlink ref="H861" r:id="rId860" xr:uid="{00000000-0004-0000-0000-00005B030000}"/>
    <hyperlink ref="H862" r:id="rId861" xr:uid="{00000000-0004-0000-0000-00005C030000}"/>
    <hyperlink ref="H863" r:id="rId862" xr:uid="{00000000-0004-0000-0000-00005D030000}"/>
    <hyperlink ref="H864" r:id="rId863" xr:uid="{00000000-0004-0000-0000-00005E030000}"/>
    <hyperlink ref="H865" r:id="rId864" xr:uid="{00000000-0004-0000-0000-00005F030000}"/>
    <hyperlink ref="H866" r:id="rId865" xr:uid="{00000000-0004-0000-0000-000060030000}"/>
    <hyperlink ref="H867" r:id="rId866" xr:uid="{00000000-0004-0000-0000-000061030000}"/>
    <hyperlink ref="H868" r:id="rId867" xr:uid="{00000000-0004-0000-0000-000062030000}"/>
    <hyperlink ref="H869" r:id="rId868" xr:uid="{00000000-0004-0000-0000-000063030000}"/>
    <hyperlink ref="H870" r:id="rId869" xr:uid="{00000000-0004-0000-0000-000064030000}"/>
    <hyperlink ref="H871" r:id="rId870" xr:uid="{00000000-0004-0000-0000-000065030000}"/>
    <hyperlink ref="H872" r:id="rId871" xr:uid="{00000000-0004-0000-0000-000066030000}"/>
    <hyperlink ref="H873" r:id="rId872" xr:uid="{00000000-0004-0000-0000-000067030000}"/>
    <hyperlink ref="H874" r:id="rId873" xr:uid="{00000000-0004-0000-0000-000068030000}"/>
    <hyperlink ref="H875" r:id="rId874" xr:uid="{00000000-0004-0000-0000-000069030000}"/>
    <hyperlink ref="H876" r:id="rId875" xr:uid="{00000000-0004-0000-0000-00006A030000}"/>
    <hyperlink ref="H877" r:id="rId876" xr:uid="{00000000-0004-0000-0000-00006B030000}"/>
    <hyperlink ref="H878" r:id="rId877" xr:uid="{00000000-0004-0000-0000-00006C030000}"/>
    <hyperlink ref="H879" r:id="rId878" xr:uid="{00000000-0004-0000-0000-00006D030000}"/>
    <hyperlink ref="H880" r:id="rId879" xr:uid="{00000000-0004-0000-0000-00006E030000}"/>
    <hyperlink ref="H881" r:id="rId880" xr:uid="{00000000-0004-0000-0000-00006F030000}"/>
    <hyperlink ref="H882" r:id="rId881" xr:uid="{00000000-0004-0000-0000-000070030000}"/>
    <hyperlink ref="H883" r:id="rId882" xr:uid="{00000000-0004-0000-0000-000071030000}"/>
    <hyperlink ref="H884" r:id="rId883" xr:uid="{00000000-0004-0000-0000-000072030000}"/>
    <hyperlink ref="H885" r:id="rId884" xr:uid="{00000000-0004-0000-0000-000073030000}"/>
    <hyperlink ref="H886" r:id="rId885" xr:uid="{00000000-0004-0000-0000-000074030000}"/>
    <hyperlink ref="H887" r:id="rId886" xr:uid="{00000000-0004-0000-0000-000075030000}"/>
    <hyperlink ref="H888" r:id="rId887" xr:uid="{00000000-0004-0000-0000-000076030000}"/>
    <hyperlink ref="H889" r:id="rId888" xr:uid="{00000000-0004-0000-0000-000077030000}"/>
    <hyperlink ref="H890" r:id="rId889" xr:uid="{00000000-0004-0000-0000-000078030000}"/>
    <hyperlink ref="H891" r:id="rId890" xr:uid="{00000000-0004-0000-0000-000079030000}"/>
    <hyperlink ref="H892" r:id="rId891" xr:uid="{00000000-0004-0000-0000-00007A030000}"/>
    <hyperlink ref="H893" r:id="rId892" xr:uid="{00000000-0004-0000-0000-00007B030000}"/>
    <hyperlink ref="H894" r:id="rId893" xr:uid="{00000000-0004-0000-0000-00007C030000}"/>
    <hyperlink ref="H895" r:id="rId894" xr:uid="{00000000-0004-0000-0000-00007D030000}"/>
    <hyperlink ref="H896" r:id="rId895" xr:uid="{00000000-0004-0000-0000-00007E030000}"/>
    <hyperlink ref="H897" r:id="rId896" xr:uid="{00000000-0004-0000-0000-00007F030000}"/>
    <hyperlink ref="H898" r:id="rId897" xr:uid="{00000000-0004-0000-0000-000080030000}"/>
    <hyperlink ref="H899" r:id="rId898" xr:uid="{00000000-0004-0000-0000-000081030000}"/>
    <hyperlink ref="H900" r:id="rId899" xr:uid="{00000000-0004-0000-0000-000082030000}"/>
    <hyperlink ref="H901" r:id="rId900" xr:uid="{00000000-0004-0000-0000-000083030000}"/>
    <hyperlink ref="H902" r:id="rId901" xr:uid="{00000000-0004-0000-0000-000084030000}"/>
    <hyperlink ref="H903" r:id="rId902" xr:uid="{00000000-0004-0000-0000-000085030000}"/>
    <hyperlink ref="H904" r:id="rId903" xr:uid="{00000000-0004-0000-0000-000086030000}"/>
    <hyperlink ref="H905" r:id="rId904" xr:uid="{00000000-0004-0000-0000-000087030000}"/>
    <hyperlink ref="H906" r:id="rId905" xr:uid="{00000000-0004-0000-0000-000088030000}"/>
    <hyperlink ref="H907" r:id="rId906" xr:uid="{00000000-0004-0000-0000-000089030000}"/>
    <hyperlink ref="H908" r:id="rId907" xr:uid="{00000000-0004-0000-0000-00008A030000}"/>
    <hyperlink ref="H909" r:id="rId908" xr:uid="{00000000-0004-0000-0000-00008B030000}"/>
    <hyperlink ref="H910" r:id="rId909" xr:uid="{00000000-0004-0000-0000-00008C030000}"/>
    <hyperlink ref="H911" r:id="rId910" xr:uid="{00000000-0004-0000-0000-00008D030000}"/>
    <hyperlink ref="H912" r:id="rId911" xr:uid="{00000000-0004-0000-0000-00008E030000}"/>
    <hyperlink ref="H913" r:id="rId912" xr:uid="{00000000-0004-0000-0000-00008F030000}"/>
    <hyperlink ref="H914" r:id="rId913" xr:uid="{00000000-0004-0000-0000-000090030000}"/>
    <hyperlink ref="H915" r:id="rId914" xr:uid="{00000000-0004-0000-0000-000091030000}"/>
    <hyperlink ref="H916" r:id="rId915" xr:uid="{00000000-0004-0000-0000-000092030000}"/>
    <hyperlink ref="H917" r:id="rId916" xr:uid="{00000000-0004-0000-0000-000093030000}"/>
    <hyperlink ref="H918" r:id="rId917" xr:uid="{00000000-0004-0000-0000-000094030000}"/>
    <hyperlink ref="H919" r:id="rId918" xr:uid="{00000000-0004-0000-0000-000095030000}"/>
    <hyperlink ref="H920" r:id="rId919" xr:uid="{00000000-0004-0000-0000-000096030000}"/>
    <hyperlink ref="H921" r:id="rId920" xr:uid="{00000000-0004-0000-0000-000097030000}"/>
    <hyperlink ref="H922" r:id="rId921" xr:uid="{00000000-0004-0000-0000-000098030000}"/>
    <hyperlink ref="H923" r:id="rId922" xr:uid="{00000000-0004-0000-0000-000099030000}"/>
    <hyperlink ref="H924" r:id="rId923" xr:uid="{00000000-0004-0000-0000-00009A030000}"/>
    <hyperlink ref="H925" r:id="rId924" xr:uid="{00000000-0004-0000-0000-00009B030000}"/>
    <hyperlink ref="H926" r:id="rId925" xr:uid="{00000000-0004-0000-0000-00009C030000}"/>
    <hyperlink ref="H927" r:id="rId926" xr:uid="{00000000-0004-0000-0000-00009D030000}"/>
    <hyperlink ref="H928" r:id="rId927" xr:uid="{00000000-0004-0000-0000-00009E030000}"/>
    <hyperlink ref="H929" r:id="rId928" xr:uid="{00000000-0004-0000-0000-00009F030000}"/>
    <hyperlink ref="H930" r:id="rId929" xr:uid="{00000000-0004-0000-0000-0000A0030000}"/>
    <hyperlink ref="H931" r:id="rId930" xr:uid="{00000000-0004-0000-0000-0000A1030000}"/>
    <hyperlink ref="H932" r:id="rId931" xr:uid="{00000000-0004-0000-0000-0000A2030000}"/>
    <hyperlink ref="H933" r:id="rId932" xr:uid="{00000000-0004-0000-0000-0000A3030000}"/>
    <hyperlink ref="H934" r:id="rId933" xr:uid="{00000000-0004-0000-0000-0000A4030000}"/>
    <hyperlink ref="H935" r:id="rId934" xr:uid="{00000000-0004-0000-0000-0000A5030000}"/>
    <hyperlink ref="H936" r:id="rId935" xr:uid="{00000000-0004-0000-0000-0000A6030000}"/>
    <hyperlink ref="H937" r:id="rId936" xr:uid="{00000000-0004-0000-0000-0000A7030000}"/>
    <hyperlink ref="H938" r:id="rId937" xr:uid="{00000000-0004-0000-0000-0000A8030000}"/>
    <hyperlink ref="H939" r:id="rId938" xr:uid="{00000000-0004-0000-0000-0000A9030000}"/>
    <hyperlink ref="H940" r:id="rId939" xr:uid="{00000000-0004-0000-0000-0000AA030000}"/>
    <hyperlink ref="H941" r:id="rId940" xr:uid="{00000000-0004-0000-0000-0000AB030000}"/>
    <hyperlink ref="H942" r:id="rId941" xr:uid="{00000000-0004-0000-0000-0000AC030000}"/>
    <hyperlink ref="H943" r:id="rId942" xr:uid="{00000000-0004-0000-0000-0000AD030000}"/>
    <hyperlink ref="H944" r:id="rId943" xr:uid="{00000000-0004-0000-0000-0000AE030000}"/>
    <hyperlink ref="H945" r:id="rId944" xr:uid="{00000000-0004-0000-0000-0000AF030000}"/>
    <hyperlink ref="H946" r:id="rId945" xr:uid="{00000000-0004-0000-0000-0000B0030000}"/>
    <hyperlink ref="H947" r:id="rId946" xr:uid="{00000000-0004-0000-0000-0000B1030000}"/>
    <hyperlink ref="H948" r:id="rId947" xr:uid="{00000000-0004-0000-0000-0000B2030000}"/>
    <hyperlink ref="H949" r:id="rId948" xr:uid="{00000000-0004-0000-0000-0000B3030000}"/>
    <hyperlink ref="H950" r:id="rId949" xr:uid="{00000000-0004-0000-0000-0000B4030000}"/>
    <hyperlink ref="H951" r:id="rId950" xr:uid="{00000000-0004-0000-0000-0000B5030000}"/>
    <hyperlink ref="H952" r:id="rId951" xr:uid="{00000000-0004-0000-0000-0000B6030000}"/>
    <hyperlink ref="H953" r:id="rId952" xr:uid="{00000000-0004-0000-0000-0000B7030000}"/>
    <hyperlink ref="H954" r:id="rId953" xr:uid="{00000000-0004-0000-0000-0000B8030000}"/>
    <hyperlink ref="H955" r:id="rId954" xr:uid="{00000000-0004-0000-0000-0000B9030000}"/>
    <hyperlink ref="H956" r:id="rId955" xr:uid="{00000000-0004-0000-0000-0000BA030000}"/>
    <hyperlink ref="H957" r:id="rId956" xr:uid="{00000000-0004-0000-0000-0000BB030000}"/>
    <hyperlink ref="H958" r:id="rId957" xr:uid="{00000000-0004-0000-0000-0000BC030000}"/>
    <hyperlink ref="H959" r:id="rId958" xr:uid="{00000000-0004-0000-0000-0000BD030000}"/>
    <hyperlink ref="H960" r:id="rId959" xr:uid="{00000000-0004-0000-0000-0000BE030000}"/>
    <hyperlink ref="H961" r:id="rId960" xr:uid="{00000000-0004-0000-0000-0000BF030000}"/>
    <hyperlink ref="H962" r:id="rId961" xr:uid="{00000000-0004-0000-0000-0000C0030000}"/>
    <hyperlink ref="H963" r:id="rId962" xr:uid="{00000000-0004-0000-0000-0000C1030000}"/>
    <hyperlink ref="H964" r:id="rId963" xr:uid="{00000000-0004-0000-0000-0000C2030000}"/>
    <hyperlink ref="H965" r:id="rId964" xr:uid="{00000000-0004-0000-0000-0000C3030000}"/>
    <hyperlink ref="H966" r:id="rId965" xr:uid="{00000000-0004-0000-0000-0000C4030000}"/>
    <hyperlink ref="H967" r:id="rId966" xr:uid="{00000000-0004-0000-0000-0000C5030000}"/>
    <hyperlink ref="H968" r:id="rId967" xr:uid="{00000000-0004-0000-0000-0000C6030000}"/>
    <hyperlink ref="H969" r:id="rId968" xr:uid="{00000000-0004-0000-0000-0000C7030000}"/>
    <hyperlink ref="H970" r:id="rId969" xr:uid="{00000000-0004-0000-0000-0000C8030000}"/>
    <hyperlink ref="H971" r:id="rId970" xr:uid="{00000000-0004-0000-0000-0000C9030000}"/>
    <hyperlink ref="H972" r:id="rId971" xr:uid="{00000000-0004-0000-0000-0000CA030000}"/>
    <hyperlink ref="H973" r:id="rId972" xr:uid="{00000000-0004-0000-0000-0000CB030000}"/>
    <hyperlink ref="H974" r:id="rId973" xr:uid="{00000000-0004-0000-0000-0000CC030000}"/>
    <hyperlink ref="H975" r:id="rId974" xr:uid="{00000000-0004-0000-0000-0000CD030000}"/>
    <hyperlink ref="H976" r:id="rId975" xr:uid="{00000000-0004-0000-0000-0000CE030000}"/>
    <hyperlink ref="H977" r:id="rId976" xr:uid="{00000000-0004-0000-0000-0000CF030000}"/>
    <hyperlink ref="H978" r:id="rId977" xr:uid="{00000000-0004-0000-0000-0000D0030000}"/>
    <hyperlink ref="H979" r:id="rId978" xr:uid="{00000000-0004-0000-0000-0000D1030000}"/>
    <hyperlink ref="H980" r:id="rId979" xr:uid="{00000000-0004-0000-0000-0000D2030000}"/>
    <hyperlink ref="H981" r:id="rId980" xr:uid="{00000000-0004-0000-0000-0000D3030000}"/>
    <hyperlink ref="H982" r:id="rId981" xr:uid="{00000000-0004-0000-0000-0000D4030000}"/>
    <hyperlink ref="H983" r:id="rId982" xr:uid="{00000000-0004-0000-0000-0000D5030000}"/>
    <hyperlink ref="H984" r:id="rId983" xr:uid="{00000000-0004-0000-0000-0000D6030000}"/>
    <hyperlink ref="H985" r:id="rId984" xr:uid="{00000000-0004-0000-0000-0000D7030000}"/>
    <hyperlink ref="H986" r:id="rId985" xr:uid="{00000000-0004-0000-0000-0000D8030000}"/>
    <hyperlink ref="H987" r:id="rId986" xr:uid="{00000000-0004-0000-0000-0000D9030000}"/>
    <hyperlink ref="H988" r:id="rId987" xr:uid="{00000000-0004-0000-0000-0000DA030000}"/>
    <hyperlink ref="H989" r:id="rId988" xr:uid="{00000000-0004-0000-0000-0000DB030000}"/>
    <hyperlink ref="H990" r:id="rId989" xr:uid="{00000000-0004-0000-0000-0000DC030000}"/>
    <hyperlink ref="H991" r:id="rId990" xr:uid="{00000000-0004-0000-0000-0000DD030000}"/>
    <hyperlink ref="H992" r:id="rId991" xr:uid="{00000000-0004-0000-0000-0000DE030000}"/>
    <hyperlink ref="H993" r:id="rId992" xr:uid="{00000000-0004-0000-0000-0000DF030000}"/>
    <hyperlink ref="H994" r:id="rId993" xr:uid="{00000000-0004-0000-0000-0000E0030000}"/>
    <hyperlink ref="H995" r:id="rId994" xr:uid="{00000000-0004-0000-0000-0000E1030000}"/>
    <hyperlink ref="H996" r:id="rId995" xr:uid="{00000000-0004-0000-0000-0000E2030000}"/>
    <hyperlink ref="H997" r:id="rId996" xr:uid="{00000000-0004-0000-0000-0000E3030000}"/>
    <hyperlink ref="H998" r:id="rId997" xr:uid="{00000000-0004-0000-0000-0000E4030000}"/>
    <hyperlink ref="H999" r:id="rId998" xr:uid="{00000000-0004-0000-0000-0000E5030000}"/>
    <hyperlink ref="H1000" r:id="rId999" xr:uid="{00000000-0004-0000-0000-0000E6030000}"/>
    <hyperlink ref="H1001" r:id="rId1000" xr:uid="{00000000-0004-0000-0000-0000E7030000}"/>
    <hyperlink ref="H1002" r:id="rId1001" xr:uid="{00000000-0004-0000-0000-0000E8030000}"/>
    <hyperlink ref="H1003" r:id="rId1002" xr:uid="{00000000-0004-0000-0000-0000E9030000}"/>
    <hyperlink ref="H1004" r:id="rId1003" xr:uid="{00000000-0004-0000-0000-0000EA030000}"/>
    <hyperlink ref="H1005" r:id="rId1004" xr:uid="{00000000-0004-0000-0000-0000EB030000}"/>
    <hyperlink ref="H1006" r:id="rId1005" xr:uid="{00000000-0004-0000-0000-0000EC030000}"/>
    <hyperlink ref="H1007" r:id="rId1006" xr:uid="{00000000-0004-0000-0000-0000ED030000}"/>
    <hyperlink ref="H1008" r:id="rId1007" xr:uid="{00000000-0004-0000-0000-0000EE030000}"/>
    <hyperlink ref="H1009" r:id="rId1008" xr:uid="{00000000-0004-0000-0000-0000EF030000}"/>
    <hyperlink ref="H1010" r:id="rId1009" xr:uid="{00000000-0004-0000-0000-0000F0030000}"/>
    <hyperlink ref="H1011" r:id="rId1010" xr:uid="{00000000-0004-0000-0000-0000F1030000}"/>
    <hyperlink ref="H1012" r:id="rId1011" xr:uid="{00000000-0004-0000-0000-0000F2030000}"/>
    <hyperlink ref="H1013" r:id="rId1012" xr:uid="{00000000-0004-0000-0000-0000F3030000}"/>
    <hyperlink ref="H1014" r:id="rId1013" xr:uid="{00000000-0004-0000-0000-0000F4030000}"/>
    <hyperlink ref="H1015" r:id="rId1014" xr:uid="{00000000-0004-0000-0000-0000F5030000}"/>
    <hyperlink ref="H1016" r:id="rId1015" xr:uid="{00000000-0004-0000-0000-0000F6030000}"/>
    <hyperlink ref="H1017" r:id="rId1016" xr:uid="{00000000-0004-0000-0000-0000F7030000}"/>
    <hyperlink ref="H1018" r:id="rId1017" xr:uid="{00000000-0004-0000-0000-0000F8030000}"/>
    <hyperlink ref="H1019" r:id="rId1018" xr:uid="{00000000-0004-0000-0000-0000F9030000}"/>
    <hyperlink ref="H1020" r:id="rId1019" xr:uid="{00000000-0004-0000-0000-0000FA030000}"/>
    <hyperlink ref="H1021" r:id="rId1020" xr:uid="{00000000-0004-0000-0000-0000FB030000}"/>
    <hyperlink ref="H1022" r:id="rId1021" xr:uid="{00000000-0004-0000-0000-0000FC030000}"/>
    <hyperlink ref="H1023" r:id="rId1022" xr:uid="{00000000-0004-0000-0000-0000FD030000}"/>
    <hyperlink ref="H1024" r:id="rId1023" xr:uid="{00000000-0004-0000-0000-0000FE030000}"/>
    <hyperlink ref="H1025" r:id="rId1024" xr:uid="{00000000-0004-0000-0000-0000FF030000}"/>
    <hyperlink ref="H1026" r:id="rId1025" xr:uid="{00000000-0004-0000-0000-000000040000}"/>
    <hyperlink ref="H1027" r:id="rId1026" xr:uid="{00000000-0004-0000-0000-000001040000}"/>
    <hyperlink ref="H1028" r:id="rId1027" xr:uid="{00000000-0004-0000-0000-000002040000}"/>
    <hyperlink ref="H1029" r:id="rId1028" xr:uid="{00000000-0004-0000-0000-000003040000}"/>
    <hyperlink ref="H1030" r:id="rId1029" xr:uid="{00000000-0004-0000-0000-000004040000}"/>
    <hyperlink ref="H1031" r:id="rId1030" xr:uid="{00000000-0004-0000-0000-000005040000}"/>
    <hyperlink ref="H1032" r:id="rId1031" xr:uid="{00000000-0004-0000-0000-000006040000}"/>
    <hyperlink ref="H1033" r:id="rId1032" xr:uid="{00000000-0004-0000-0000-000007040000}"/>
    <hyperlink ref="H1034" r:id="rId1033" xr:uid="{00000000-0004-0000-0000-000008040000}"/>
    <hyperlink ref="H1035" r:id="rId1034" xr:uid="{00000000-0004-0000-0000-000009040000}"/>
    <hyperlink ref="H1036" r:id="rId1035" xr:uid="{00000000-0004-0000-0000-00000A040000}"/>
    <hyperlink ref="H1037" r:id="rId1036" xr:uid="{00000000-0004-0000-0000-00000B040000}"/>
    <hyperlink ref="H1038" r:id="rId1037" xr:uid="{00000000-0004-0000-0000-00000C040000}"/>
    <hyperlink ref="H1039" r:id="rId1038" xr:uid="{00000000-0004-0000-0000-00000D040000}"/>
    <hyperlink ref="H1040" r:id="rId1039" xr:uid="{00000000-0004-0000-0000-00000E040000}"/>
    <hyperlink ref="H1041" r:id="rId1040" xr:uid="{00000000-0004-0000-0000-00000F040000}"/>
    <hyperlink ref="H1042" r:id="rId1041" xr:uid="{00000000-0004-0000-0000-000010040000}"/>
    <hyperlink ref="H1043" r:id="rId1042" xr:uid="{00000000-0004-0000-0000-000011040000}"/>
    <hyperlink ref="H1044" r:id="rId1043" xr:uid="{00000000-0004-0000-0000-000012040000}"/>
    <hyperlink ref="H1045" r:id="rId1044" xr:uid="{00000000-0004-0000-0000-000013040000}"/>
    <hyperlink ref="H1046" r:id="rId1045" xr:uid="{00000000-0004-0000-0000-000014040000}"/>
    <hyperlink ref="H1047" r:id="rId1046" xr:uid="{00000000-0004-0000-0000-000015040000}"/>
    <hyperlink ref="H1048" r:id="rId1047" xr:uid="{00000000-0004-0000-0000-000016040000}"/>
    <hyperlink ref="H1049" r:id="rId1048" xr:uid="{00000000-0004-0000-0000-000017040000}"/>
    <hyperlink ref="H1050" r:id="rId1049" xr:uid="{00000000-0004-0000-0000-000018040000}"/>
    <hyperlink ref="H1051" r:id="rId1050" xr:uid="{00000000-0004-0000-0000-000019040000}"/>
    <hyperlink ref="H1052" r:id="rId1051" xr:uid="{00000000-0004-0000-0000-00001A040000}"/>
    <hyperlink ref="H1053" r:id="rId1052" xr:uid="{00000000-0004-0000-0000-00001B040000}"/>
    <hyperlink ref="H1054" r:id="rId1053" xr:uid="{00000000-0004-0000-0000-00001C040000}"/>
    <hyperlink ref="H1055" r:id="rId1054" xr:uid="{00000000-0004-0000-0000-00001D040000}"/>
    <hyperlink ref="H1056" r:id="rId1055" xr:uid="{00000000-0004-0000-0000-00001E040000}"/>
    <hyperlink ref="H1057" r:id="rId1056" xr:uid="{00000000-0004-0000-0000-00001F040000}"/>
    <hyperlink ref="H1058" r:id="rId1057" xr:uid="{00000000-0004-0000-0000-000020040000}"/>
    <hyperlink ref="H1059" r:id="rId1058" xr:uid="{00000000-0004-0000-0000-000021040000}"/>
    <hyperlink ref="H1060" r:id="rId1059" xr:uid="{00000000-0004-0000-0000-000022040000}"/>
    <hyperlink ref="H1061" r:id="rId1060" xr:uid="{00000000-0004-0000-0000-000023040000}"/>
    <hyperlink ref="H1062" r:id="rId1061" xr:uid="{00000000-0004-0000-0000-000024040000}"/>
    <hyperlink ref="H1063" r:id="rId1062" xr:uid="{00000000-0004-0000-0000-000025040000}"/>
    <hyperlink ref="H1064" r:id="rId1063" xr:uid="{00000000-0004-0000-0000-000026040000}"/>
    <hyperlink ref="H1065" r:id="rId1064" xr:uid="{00000000-0004-0000-0000-000027040000}"/>
    <hyperlink ref="H1066" r:id="rId1065" xr:uid="{00000000-0004-0000-0000-000028040000}"/>
    <hyperlink ref="H1067" r:id="rId1066" xr:uid="{00000000-0004-0000-0000-000029040000}"/>
    <hyperlink ref="H1068" r:id="rId1067" xr:uid="{00000000-0004-0000-0000-00002A040000}"/>
    <hyperlink ref="H1069" r:id="rId1068" xr:uid="{00000000-0004-0000-0000-00002B040000}"/>
    <hyperlink ref="H1070" r:id="rId1069" xr:uid="{00000000-0004-0000-0000-00002C040000}"/>
    <hyperlink ref="H1071" r:id="rId1070" xr:uid="{00000000-0004-0000-0000-00002D040000}"/>
    <hyperlink ref="H1072" r:id="rId1071" xr:uid="{00000000-0004-0000-0000-00002E040000}"/>
    <hyperlink ref="H1073" r:id="rId1072" xr:uid="{00000000-0004-0000-0000-00002F040000}"/>
    <hyperlink ref="H1074" r:id="rId1073" xr:uid="{00000000-0004-0000-0000-000030040000}"/>
    <hyperlink ref="H1075" r:id="rId1074" xr:uid="{00000000-0004-0000-0000-000031040000}"/>
    <hyperlink ref="H1076" r:id="rId1075" xr:uid="{00000000-0004-0000-0000-000032040000}"/>
    <hyperlink ref="H1077" r:id="rId1076" xr:uid="{00000000-0004-0000-0000-000033040000}"/>
    <hyperlink ref="H1078" r:id="rId1077" xr:uid="{00000000-0004-0000-0000-000034040000}"/>
    <hyperlink ref="H1079" r:id="rId1078" xr:uid="{00000000-0004-0000-0000-000035040000}"/>
    <hyperlink ref="H1080" r:id="rId1079" xr:uid="{00000000-0004-0000-0000-000036040000}"/>
    <hyperlink ref="H1081" r:id="rId1080" xr:uid="{00000000-0004-0000-0000-000037040000}"/>
    <hyperlink ref="H1082" r:id="rId1081" xr:uid="{00000000-0004-0000-0000-000038040000}"/>
    <hyperlink ref="H1083" r:id="rId1082" xr:uid="{00000000-0004-0000-0000-000039040000}"/>
    <hyperlink ref="H1084" r:id="rId1083" xr:uid="{00000000-0004-0000-0000-00003A040000}"/>
    <hyperlink ref="H1085" r:id="rId1084" xr:uid="{00000000-0004-0000-0000-00003B040000}"/>
    <hyperlink ref="H1086" r:id="rId1085" xr:uid="{00000000-0004-0000-0000-00003C040000}"/>
    <hyperlink ref="H1087" r:id="rId1086" xr:uid="{00000000-0004-0000-0000-00003D040000}"/>
    <hyperlink ref="H1088" r:id="rId1087" xr:uid="{00000000-0004-0000-0000-00003E040000}"/>
    <hyperlink ref="H1089" r:id="rId1088" xr:uid="{00000000-0004-0000-0000-00003F040000}"/>
    <hyperlink ref="H1090" r:id="rId1089" xr:uid="{00000000-0004-0000-0000-000040040000}"/>
    <hyperlink ref="H1091" r:id="rId1090" xr:uid="{00000000-0004-0000-0000-000041040000}"/>
    <hyperlink ref="H1092" r:id="rId1091" xr:uid="{00000000-0004-0000-0000-000042040000}"/>
    <hyperlink ref="H1093" r:id="rId1092" xr:uid="{00000000-0004-0000-0000-000043040000}"/>
    <hyperlink ref="H1094" r:id="rId1093" xr:uid="{00000000-0004-0000-0000-000044040000}"/>
    <hyperlink ref="H1095" r:id="rId1094" xr:uid="{00000000-0004-0000-0000-000045040000}"/>
    <hyperlink ref="H1096" r:id="rId1095" xr:uid="{00000000-0004-0000-0000-000046040000}"/>
    <hyperlink ref="H1097" r:id="rId1096" xr:uid="{00000000-0004-0000-0000-000047040000}"/>
    <hyperlink ref="H1098" r:id="rId1097" xr:uid="{00000000-0004-0000-0000-000048040000}"/>
    <hyperlink ref="H1099" r:id="rId1098" xr:uid="{00000000-0004-0000-0000-000049040000}"/>
    <hyperlink ref="H1100" r:id="rId1099" xr:uid="{00000000-0004-0000-0000-00004A040000}"/>
    <hyperlink ref="H1101" r:id="rId1100" xr:uid="{00000000-0004-0000-0000-00004B040000}"/>
    <hyperlink ref="H1102" r:id="rId1101" xr:uid="{00000000-0004-0000-0000-00004C040000}"/>
    <hyperlink ref="H1103" r:id="rId1102" xr:uid="{00000000-0004-0000-0000-00004D040000}"/>
    <hyperlink ref="H1104" r:id="rId1103" xr:uid="{00000000-0004-0000-0000-00004E040000}"/>
    <hyperlink ref="H1105" r:id="rId1104" xr:uid="{00000000-0004-0000-0000-00004F040000}"/>
    <hyperlink ref="H1106" r:id="rId1105" xr:uid="{00000000-0004-0000-0000-000050040000}"/>
    <hyperlink ref="H1107" r:id="rId1106" xr:uid="{00000000-0004-0000-0000-000051040000}"/>
    <hyperlink ref="H1108" r:id="rId1107" xr:uid="{00000000-0004-0000-0000-000052040000}"/>
    <hyperlink ref="H1109" r:id="rId1108" xr:uid="{00000000-0004-0000-0000-000053040000}"/>
    <hyperlink ref="H1110" r:id="rId1109" xr:uid="{00000000-0004-0000-0000-000054040000}"/>
    <hyperlink ref="H1111" r:id="rId1110" xr:uid="{00000000-0004-0000-0000-000055040000}"/>
    <hyperlink ref="H1112" r:id="rId1111" xr:uid="{00000000-0004-0000-0000-000056040000}"/>
    <hyperlink ref="H1113" r:id="rId1112" xr:uid="{00000000-0004-0000-0000-000057040000}"/>
    <hyperlink ref="H1114" r:id="rId1113" xr:uid="{00000000-0004-0000-0000-000058040000}"/>
    <hyperlink ref="H1115" r:id="rId1114" xr:uid="{00000000-0004-0000-0000-000059040000}"/>
    <hyperlink ref="H1116" r:id="rId1115" xr:uid="{00000000-0004-0000-0000-00005A040000}"/>
    <hyperlink ref="H1117" r:id="rId1116" xr:uid="{00000000-0004-0000-0000-00005B040000}"/>
    <hyperlink ref="H1118" r:id="rId1117" xr:uid="{00000000-0004-0000-0000-00005C040000}"/>
    <hyperlink ref="H1119" r:id="rId1118" xr:uid="{00000000-0004-0000-0000-00005D040000}"/>
    <hyperlink ref="H1120" r:id="rId1119" xr:uid="{00000000-0004-0000-0000-00005E040000}"/>
    <hyperlink ref="H1121" r:id="rId1120" xr:uid="{00000000-0004-0000-0000-00005F040000}"/>
    <hyperlink ref="H1122" r:id="rId1121" xr:uid="{00000000-0004-0000-0000-000060040000}"/>
    <hyperlink ref="H1123" r:id="rId1122" xr:uid="{00000000-0004-0000-0000-000061040000}"/>
    <hyperlink ref="H1124" r:id="rId1123" xr:uid="{00000000-0004-0000-0000-000062040000}"/>
    <hyperlink ref="H1125" r:id="rId1124" xr:uid="{00000000-0004-0000-0000-000063040000}"/>
    <hyperlink ref="H1126" r:id="rId1125" xr:uid="{00000000-0004-0000-0000-000064040000}"/>
    <hyperlink ref="H1127" r:id="rId1126" xr:uid="{00000000-0004-0000-0000-000065040000}"/>
    <hyperlink ref="H1128" r:id="rId1127" xr:uid="{00000000-0004-0000-0000-000066040000}"/>
    <hyperlink ref="H1129" r:id="rId1128" xr:uid="{00000000-0004-0000-0000-000067040000}"/>
    <hyperlink ref="H1130" r:id="rId1129" xr:uid="{00000000-0004-0000-0000-000068040000}"/>
    <hyperlink ref="H1131" r:id="rId1130" xr:uid="{00000000-0004-0000-0000-000069040000}"/>
    <hyperlink ref="H1132" r:id="rId1131" xr:uid="{00000000-0004-0000-0000-00006A040000}"/>
    <hyperlink ref="H1133" r:id="rId1132" xr:uid="{00000000-0004-0000-0000-00006B040000}"/>
    <hyperlink ref="H1134" r:id="rId1133" xr:uid="{00000000-0004-0000-0000-00006C040000}"/>
    <hyperlink ref="H1135" r:id="rId1134" xr:uid="{00000000-0004-0000-0000-00006D040000}"/>
    <hyperlink ref="H1136" r:id="rId1135" xr:uid="{00000000-0004-0000-0000-00006E040000}"/>
    <hyperlink ref="H1137" r:id="rId1136" xr:uid="{00000000-0004-0000-0000-00006F040000}"/>
    <hyperlink ref="H1138" r:id="rId1137" xr:uid="{00000000-0004-0000-0000-000070040000}"/>
    <hyperlink ref="H1139" r:id="rId1138" xr:uid="{00000000-0004-0000-0000-000071040000}"/>
    <hyperlink ref="H1140" r:id="rId1139" xr:uid="{00000000-0004-0000-0000-000072040000}"/>
    <hyperlink ref="H1141" r:id="rId1140" xr:uid="{00000000-0004-0000-0000-000073040000}"/>
    <hyperlink ref="H1142" r:id="rId1141" xr:uid="{00000000-0004-0000-0000-000074040000}"/>
    <hyperlink ref="H1143" r:id="rId1142" xr:uid="{00000000-0004-0000-0000-000075040000}"/>
    <hyperlink ref="H1144" r:id="rId1143" xr:uid="{00000000-0004-0000-0000-000076040000}"/>
    <hyperlink ref="H1145" r:id="rId1144" xr:uid="{00000000-0004-0000-0000-000077040000}"/>
    <hyperlink ref="H1146" r:id="rId1145" xr:uid="{00000000-0004-0000-0000-000078040000}"/>
    <hyperlink ref="H1147" r:id="rId1146" xr:uid="{00000000-0004-0000-0000-000079040000}"/>
    <hyperlink ref="H1148" r:id="rId1147" xr:uid="{00000000-0004-0000-0000-00007A040000}"/>
    <hyperlink ref="H1149" r:id="rId1148" xr:uid="{00000000-0004-0000-0000-00007B040000}"/>
    <hyperlink ref="H1150" r:id="rId1149" xr:uid="{00000000-0004-0000-0000-00007C040000}"/>
    <hyperlink ref="H1151" r:id="rId1150" xr:uid="{00000000-0004-0000-0000-00007D040000}"/>
    <hyperlink ref="H1152" r:id="rId1151" xr:uid="{00000000-0004-0000-0000-00007E040000}"/>
    <hyperlink ref="H1153" r:id="rId1152" xr:uid="{00000000-0004-0000-0000-00007F040000}"/>
    <hyperlink ref="H1154" r:id="rId1153" xr:uid="{00000000-0004-0000-0000-000080040000}"/>
    <hyperlink ref="H1155" r:id="rId1154" xr:uid="{00000000-0004-0000-0000-000081040000}"/>
    <hyperlink ref="H1156" r:id="rId1155" xr:uid="{00000000-0004-0000-0000-000082040000}"/>
    <hyperlink ref="H1157" r:id="rId1156" xr:uid="{00000000-0004-0000-0000-000083040000}"/>
    <hyperlink ref="H1158" r:id="rId1157" xr:uid="{00000000-0004-0000-0000-000084040000}"/>
    <hyperlink ref="H1159" r:id="rId1158" xr:uid="{00000000-0004-0000-0000-000085040000}"/>
    <hyperlink ref="H1160" r:id="rId1159" xr:uid="{00000000-0004-0000-0000-000086040000}"/>
    <hyperlink ref="H1161" r:id="rId1160" xr:uid="{00000000-0004-0000-0000-000087040000}"/>
    <hyperlink ref="H1162" r:id="rId1161" xr:uid="{00000000-0004-0000-0000-000088040000}"/>
    <hyperlink ref="H1163" r:id="rId1162" xr:uid="{00000000-0004-0000-0000-000089040000}"/>
    <hyperlink ref="H1164" r:id="rId1163" xr:uid="{00000000-0004-0000-0000-00008A040000}"/>
    <hyperlink ref="H1165" r:id="rId1164" xr:uid="{00000000-0004-0000-0000-00008B040000}"/>
    <hyperlink ref="H1166" r:id="rId1165" xr:uid="{00000000-0004-0000-0000-00008C040000}"/>
    <hyperlink ref="H1167" r:id="rId1166" xr:uid="{00000000-0004-0000-0000-00008D040000}"/>
    <hyperlink ref="H1168" r:id="rId1167" xr:uid="{00000000-0004-0000-0000-00008E040000}"/>
    <hyperlink ref="H1169" r:id="rId1168" xr:uid="{00000000-0004-0000-0000-00008F040000}"/>
    <hyperlink ref="H1170" r:id="rId1169" xr:uid="{00000000-0004-0000-0000-000090040000}"/>
    <hyperlink ref="H1171" r:id="rId1170" xr:uid="{00000000-0004-0000-0000-000091040000}"/>
    <hyperlink ref="H1172" r:id="rId1171" xr:uid="{00000000-0004-0000-0000-000092040000}"/>
    <hyperlink ref="H1173" r:id="rId1172" xr:uid="{00000000-0004-0000-0000-000093040000}"/>
    <hyperlink ref="H1174" r:id="rId1173" xr:uid="{00000000-0004-0000-0000-000094040000}"/>
    <hyperlink ref="H1175" r:id="rId1174" xr:uid="{00000000-0004-0000-0000-000095040000}"/>
    <hyperlink ref="H1176" r:id="rId1175" xr:uid="{00000000-0004-0000-0000-000096040000}"/>
    <hyperlink ref="H1177" r:id="rId1176" xr:uid="{00000000-0004-0000-0000-000097040000}"/>
    <hyperlink ref="H1178" r:id="rId1177" xr:uid="{00000000-0004-0000-0000-000098040000}"/>
    <hyperlink ref="H1179" r:id="rId1178" xr:uid="{00000000-0004-0000-0000-000099040000}"/>
    <hyperlink ref="H1180" r:id="rId1179" xr:uid="{00000000-0004-0000-0000-00009A040000}"/>
    <hyperlink ref="H1181" r:id="rId1180" xr:uid="{00000000-0004-0000-0000-00009B040000}"/>
    <hyperlink ref="H1182" r:id="rId1181" xr:uid="{00000000-0004-0000-0000-00009C040000}"/>
    <hyperlink ref="H1183" r:id="rId1182" xr:uid="{00000000-0004-0000-0000-00009D040000}"/>
    <hyperlink ref="H1184" r:id="rId1183" xr:uid="{00000000-0004-0000-0000-00009E040000}"/>
    <hyperlink ref="H1185" r:id="rId1184" xr:uid="{00000000-0004-0000-0000-00009F040000}"/>
    <hyperlink ref="H1186" r:id="rId1185" xr:uid="{00000000-0004-0000-0000-0000A0040000}"/>
    <hyperlink ref="H1187" r:id="rId1186" xr:uid="{00000000-0004-0000-0000-0000A1040000}"/>
    <hyperlink ref="H1188" r:id="rId1187" xr:uid="{00000000-0004-0000-0000-0000A2040000}"/>
    <hyperlink ref="H1189" r:id="rId1188" xr:uid="{00000000-0004-0000-0000-0000A3040000}"/>
    <hyperlink ref="H1190" r:id="rId1189" xr:uid="{00000000-0004-0000-0000-0000A4040000}"/>
    <hyperlink ref="H1191" r:id="rId1190" xr:uid="{00000000-0004-0000-0000-0000A5040000}"/>
    <hyperlink ref="H1192" r:id="rId1191" xr:uid="{00000000-0004-0000-0000-0000A6040000}"/>
    <hyperlink ref="H1193" r:id="rId1192" xr:uid="{00000000-0004-0000-0000-0000A7040000}"/>
    <hyperlink ref="H1194" r:id="rId1193" xr:uid="{00000000-0004-0000-0000-0000A8040000}"/>
    <hyperlink ref="H1195" r:id="rId1194" xr:uid="{00000000-0004-0000-0000-0000A9040000}"/>
    <hyperlink ref="H1196" r:id="rId1195" xr:uid="{00000000-0004-0000-0000-0000AA040000}"/>
    <hyperlink ref="H1197" r:id="rId1196" xr:uid="{00000000-0004-0000-0000-0000AB040000}"/>
    <hyperlink ref="H1198" r:id="rId1197" xr:uid="{00000000-0004-0000-0000-0000AC040000}"/>
    <hyperlink ref="H1199" r:id="rId1198" xr:uid="{00000000-0004-0000-0000-0000AD040000}"/>
    <hyperlink ref="H1200" r:id="rId1199" xr:uid="{00000000-0004-0000-0000-0000AE040000}"/>
    <hyperlink ref="H1201" r:id="rId1200" xr:uid="{00000000-0004-0000-0000-0000AF040000}"/>
    <hyperlink ref="H1202" r:id="rId1201" xr:uid="{00000000-0004-0000-0000-0000B0040000}"/>
    <hyperlink ref="H1203" r:id="rId1202" xr:uid="{00000000-0004-0000-0000-0000B1040000}"/>
    <hyperlink ref="H1204" r:id="rId1203" xr:uid="{00000000-0004-0000-0000-0000B2040000}"/>
    <hyperlink ref="H1205" r:id="rId1204" xr:uid="{00000000-0004-0000-0000-0000B3040000}"/>
    <hyperlink ref="H1206" r:id="rId1205" xr:uid="{00000000-0004-0000-0000-0000B4040000}"/>
    <hyperlink ref="H1207" r:id="rId1206" xr:uid="{00000000-0004-0000-0000-0000B5040000}"/>
    <hyperlink ref="H1208" r:id="rId1207" xr:uid="{00000000-0004-0000-0000-0000B6040000}"/>
    <hyperlink ref="H1209" r:id="rId1208" xr:uid="{00000000-0004-0000-0000-0000B7040000}"/>
    <hyperlink ref="H1210" r:id="rId1209" xr:uid="{00000000-0004-0000-0000-0000B8040000}"/>
    <hyperlink ref="H1211" r:id="rId1210" xr:uid="{00000000-0004-0000-0000-0000B9040000}"/>
    <hyperlink ref="H1212" r:id="rId1211" xr:uid="{00000000-0004-0000-0000-0000BA040000}"/>
    <hyperlink ref="H1213" r:id="rId1212" xr:uid="{00000000-0004-0000-0000-0000BB040000}"/>
    <hyperlink ref="H1214" r:id="rId1213" xr:uid="{00000000-0004-0000-0000-0000BC040000}"/>
    <hyperlink ref="H1215" r:id="rId1214" xr:uid="{00000000-0004-0000-0000-0000BD040000}"/>
    <hyperlink ref="H1216" r:id="rId1215" xr:uid="{00000000-0004-0000-0000-0000BE040000}"/>
    <hyperlink ref="H1217" r:id="rId1216" xr:uid="{00000000-0004-0000-0000-0000BF040000}"/>
    <hyperlink ref="H1218" r:id="rId1217" xr:uid="{00000000-0004-0000-0000-0000C0040000}"/>
    <hyperlink ref="H1219" r:id="rId1218" xr:uid="{00000000-0004-0000-0000-0000C1040000}"/>
    <hyperlink ref="H1220" r:id="rId1219" xr:uid="{00000000-0004-0000-0000-0000C2040000}"/>
    <hyperlink ref="H1221" r:id="rId1220" xr:uid="{00000000-0004-0000-0000-0000C3040000}"/>
    <hyperlink ref="H1222" r:id="rId1221" xr:uid="{00000000-0004-0000-0000-0000C4040000}"/>
    <hyperlink ref="H1223" r:id="rId1222" xr:uid="{00000000-0004-0000-0000-0000C5040000}"/>
    <hyperlink ref="H1224" r:id="rId1223" xr:uid="{00000000-0004-0000-0000-0000C6040000}"/>
    <hyperlink ref="H1225" r:id="rId1224" xr:uid="{00000000-0004-0000-0000-0000C7040000}"/>
    <hyperlink ref="H1226" r:id="rId1225" xr:uid="{00000000-0004-0000-0000-0000C8040000}"/>
    <hyperlink ref="H1227" r:id="rId1226" xr:uid="{00000000-0004-0000-0000-0000C9040000}"/>
    <hyperlink ref="H1228" r:id="rId1227" xr:uid="{00000000-0004-0000-0000-0000CA040000}"/>
    <hyperlink ref="H1229" r:id="rId1228" xr:uid="{00000000-0004-0000-0000-0000CB040000}"/>
    <hyperlink ref="H1230" r:id="rId1229" xr:uid="{00000000-0004-0000-0000-0000CC040000}"/>
    <hyperlink ref="H1231" r:id="rId1230" xr:uid="{00000000-0004-0000-0000-0000CD040000}"/>
    <hyperlink ref="H1232" r:id="rId1231" xr:uid="{00000000-0004-0000-0000-0000CE040000}"/>
    <hyperlink ref="H1233" r:id="rId1232" xr:uid="{00000000-0004-0000-0000-0000CF040000}"/>
    <hyperlink ref="H1234" r:id="rId1233" xr:uid="{00000000-0004-0000-0000-0000D0040000}"/>
    <hyperlink ref="H1235" r:id="rId1234" xr:uid="{00000000-0004-0000-0000-0000D1040000}"/>
    <hyperlink ref="H1236" r:id="rId1235" xr:uid="{00000000-0004-0000-0000-0000D2040000}"/>
    <hyperlink ref="H1237" r:id="rId1236" xr:uid="{00000000-0004-0000-0000-0000D3040000}"/>
    <hyperlink ref="H1238" r:id="rId1237" xr:uid="{00000000-0004-0000-0000-0000D4040000}"/>
    <hyperlink ref="H1239" r:id="rId1238" xr:uid="{00000000-0004-0000-0000-0000D5040000}"/>
    <hyperlink ref="H1240" r:id="rId1239" xr:uid="{00000000-0004-0000-0000-0000D6040000}"/>
    <hyperlink ref="H1241" r:id="rId1240" xr:uid="{00000000-0004-0000-0000-0000D7040000}"/>
    <hyperlink ref="H1242" r:id="rId1241" xr:uid="{00000000-0004-0000-0000-0000D8040000}"/>
    <hyperlink ref="H1243" r:id="rId1242" xr:uid="{00000000-0004-0000-0000-0000D9040000}"/>
    <hyperlink ref="H1244" r:id="rId1243" xr:uid="{00000000-0004-0000-0000-0000DA040000}"/>
    <hyperlink ref="H1245" r:id="rId1244" xr:uid="{00000000-0004-0000-0000-0000DB040000}"/>
    <hyperlink ref="H1246" r:id="rId1245" xr:uid="{00000000-0004-0000-0000-0000DC040000}"/>
    <hyperlink ref="H1247" r:id="rId1246" xr:uid="{00000000-0004-0000-0000-0000DD040000}"/>
    <hyperlink ref="H1248" r:id="rId1247" xr:uid="{00000000-0004-0000-0000-0000DE040000}"/>
    <hyperlink ref="H1249" r:id="rId1248" xr:uid="{00000000-0004-0000-0000-0000DF040000}"/>
    <hyperlink ref="H1250" r:id="rId1249" xr:uid="{00000000-0004-0000-0000-0000E0040000}"/>
    <hyperlink ref="H1251" r:id="rId1250" xr:uid="{00000000-0004-0000-0000-0000E1040000}"/>
    <hyperlink ref="H1252" r:id="rId1251" xr:uid="{00000000-0004-0000-0000-0000E2040000}"/>
    <hyperlink ref="H1253" r:id="rId1252" xr:uid="{00000000-0004-0000-0000-0000E3040000}"/>
    <hyperlink ref="H1254" r:id="rId1253" xr:uid="{00000000-0004-0000-0000-0000E4040000}"/>
    <hyperlink ref="H1255" r:id="rId1254" xr:uid="{00000000-0004-0000-0000-0000E5040000}"/>
    <hyperlink ref="H1256" r:id="rId1255" xr:uid="{00000000-0004-0000-0000-0000E6040000}"/>
    <hyperlink ref="H1257" r:id="rId1256" xr:uid="{00000000-0004-0000-0000-0000E7040000}"/>
    <hyperlink ref="H1258" r:id="rId1257" xr:uid="{00000000-0004-0000-0000-0000E8040000}"/>
    <hyperlink ref="H1259" r:id="rId1258" xr:uid="{00000000-0004-0000-0000-0000E9040000}"/>
    <hyperlink ref="H1260" r:id="rId1259" xr:uid="{00000000-0004-0000-0000-0000EA040000}"/>
    <hyperlink ref="H1261" r:id="rId1260" xr:uid="{00000000-0004-0000-0000-0000EB040000}"/>
    <hyperlink ref="H1262" r:id="rId1261" xr:uid="{00000000-0004-0000-0000-0000EC040000}"/>
    <hyperlink ref="H1263" r:id="rId1262" xr:uid="{00000000-0004-0000-0000-0000ED040000}"/>
    <hyperlink ref="H1264" r:id="rId1263" xr:uid="{00000000-0004-0000-0000-0000EE040000}"/>
    <hyperlink ref="H1265" r:id="rId1264" xr:uid="{00000000-0004-0000-0000-0000EF040000}"/>
    <hyperlink ref="H1266" r:id="rId1265" xr:uid="{00000000-0004-0000-0000-0000F0040000}"/>
    <hyperlink ref="H1267" r:id="rId1266" xr:uid="{00000000-0004-0000-0000-0000F1040000}"/>
    <hyperlink ref="H1268" r:id="rId1267" xr:uid="{00000000-0004-0000-0000-0000F2040000}"/>
    <hyperlink ref="H1269" r:id="rId1268" xr:uid="{00000000-0004-0000-0000-0000F3040000}"/>
    <hyperlink ref="H1270" r:id="rId1269" xr:uid="{00000000-0004-0000-0000-0000F4040000}"/>
    <hyperlink ref="H1271" r:id="rId1270" xr:uid="{00000000-0004-0000-0000-0000F5040000}"/>
    <hyperlink ref="H1272" r:id="rId1271" xr:uid="{00000000-0004-0000-0000-0000F6040000}"/>
    <hyperlink ref="H1273" r:id="rId1272" xr:uid="{00000000-0004-0000-0000-0000F7040000}"/>
    <hyperlink ref="H1274" r:id="rId1273" xr:uid="{00000000-0004-0000-0000-0000F8040000}"/>
    <hyperlink ref="H1275" r:id="rId1274" xr:uid="{00000000-0004-0000-0000-0000F9040000}"/>
    <hyperlink ref="H1276" r:id="rId1275" xr:uid="{00000000-0004-0000-0000-0000FA040000}"/>
    <hyperlink ref="H1277" r:id="rId1276" xr:uid="{00000000-0004-0000-0000-0000FB040000}"/>
    <hyperlink ref="H1278" r:id="rId1277" xr:uid="{00000000-0004-0000-0000-0000FC040000}"/>
    <hyperlink ref="H1279" r:id="rId1278" xr:uid="{00000000-0004-0000-0000-0000FD040000}"/>
    <hyperlink ref="H1280" r:id="rId1279" xr:uid="{00000000-0004-0000-0000-0000FE040000}"/>
    <hyperlink ref="H1281" r:id="rId1280" xr:uid="{00000000-0004-0000-0000-0000FF040000}"/>
    <hyperlink ref="H1282" r:id="rId1281" xr:uid="{00000000-0004-0000-0000-000000050000}"/>
    <hyperlink ref="H1283" r:id="rId1282" xr:uid="{00000000-0004-0000-0000-000001050000}"/>
    <hyperlink ref="H1284" r:id="rId1283" xr:uid="{00000000-0004-0000-0000-000002050000}"/>
    <hyperlink ref="H1285" r:id="rId1284" xr:uid="{00000000-0004-0000-0000-000003050000}"/>
    <hyperlink ref="H1286" r:id="rId1285" xr:uid="{00000000-0004-0000-0000-000004050000}"/>
    <hyperlink ref="H1287" r:id="rId1286" xr:uid="{00000000-0004-0000-0000-000005050000}"/>
    <hyperlink ref="H1288" r:id="rId1287" xr:uid="{00000000-0004-0000-0000-000006050000}"/>
    <hyperlink ref="H1289" r:id="rId1288" xr:uid="{00000000-0004-0000-0000-000007050000}"/>
    <hyperlink ref="H1290" r:id="rId1289" xr:uid="{00000000-0004-0000-0000-000008050000}"/>
    <hyperlink ref="H1291" r:id="rId1290" xr:uid="{00000000-0004-0000-0000-000009050000}"/>
    <hyperlink ref="H1292" r:id="rId1291" xr:uid="{00000000-0004-0000-0000-00000A050000}"/>
    <hyperlink ref="H1293" r:id="rId1292" xr:uid="{00000000-0004-0000-0000-00000B050000}"/>
    <hyperlink ref="H1294" r:id="rId1293" xr:uid="{00000000-0004-0000-0000-00000C050000}"/>
    <hyperlink ref="H1295" r:id="rId1294" xr:uid="{00000000-0004-0000-0000-00000D050000}"/>
    <hyperlink ref="H1296" r:id="rId1295" xr:uid="{00000000-0004-0000-0000-00000E050000}"/>
    <hyperlink ref="H1297" r:id="rId1296" xr:uid="{00000000-0004-0000-0000-00000F050000}"/>
    <hyperlink ref="H1298" r:id="rId1297" xr:uid="{00000000-0004-0000-0000-000010050000}"/>
    <hyperlink ref="H1299" r:id="rId1298" xr:uid="{00000000-0004-0000-0000-000011050000}"/>
    <hyperlink ref="H1300" r:id="rId1299" xr:uid="{00000000-0004-0000-0000-000012050000}"/>
    <hyperlink ref="H1301" r:id="rId1300" xr:uid="{00000000-0004-0000-0000-000013050000}"/>
    <hyperlink ref="H1302" r:id="rId1301" xr:uid="{00000000-0004-0000-0000-000014050000}"/>
    <hyperlink ref="H1303" r:id="rId1302" xr:uid="{00000000-0004-0000-0000-000015050000}"/>
    <hyperlink ref="H1304" r:id="rId1303" xr:uid="{00000000-0004-0000-0000-000016050000}"/>
    <hyperlink ref="H1305" r:id="rId1304" xr:uid="{00000000-0004-0000-0000-000017050000}"/>
    <hyperlink ref="H1306" r:id="rId1305" xr:uid="{00000000-0004-0000-0000-000018050000}"/>
    <hyperlink ref="H1307" r:id="rId1306" xr:uid="{00000000-0004-0000-0000-000019050000}"/>
    <hyperlink ref="H1308" r:id="rId1307" xr:uid="{00000000-0004-0000-0000-00001A050000}"/>
    <hyperlink ref="H1309" r:id="rId1308" xr:uid="{00000000-0004-0000-0000-00001B050000}"/>
    <hyperlink ref="H1310" r:id="rId1309" xr:uid="{00000000-0004-0000-0000-00001C050000}"/>
    <hyperlink ref="H1311" r:id="rId1310" xr:uid="{00000000-0004-0000-0000-00001D050000}"/>
    <hyperlink ref="H1312" r:id="rId1311" xr:uid="{00000000-0004-0000-0000-00001E050000}"/>
    <hyperlink ref="H1313" r:id="rId1312" xr:uid="{00000000-0004-0000-0000-00001F050000}"/>
    <hyperlink ref="H1314" r:id="rId1313" xr:uid="{00000000-0004-0000-0000-000020050000}"/>
    <hyperlink ref="H1315" r:id="rId1314" xr:uid="{00000000-0004-0000-0000-000021050000}"/>
    <hyperlink ref="H1316" r:id="rId1315" xr:uid="{00000000-0004-0000-0000-000022050000}"/>
    <hyperlink ref="H1317" r:id="rId1316" xr:uid="{00000000-0004-0000-0000-000023050000}"/>
    <hyperlink ref="H1318" r:id="rId1317" xr:uid="{00000000-0004-0000-0000-000024050000}"/>
    <hyperlink ref="H1319" r:id="rId1318" xr:uid="{00000000-0004-0000-0000-000025050000}"/>
    <hyperlink ref="H1320" r:id="rId1319" xr:uid="{00000000-0004-0000-0000-000026050000}"/>
    <hyperlink ref="H1321" r:id="rId1320" xr:uid="{00000000-0004-0000-0000-000027050000}"/>
    <hyperlink ref="H1322" r:id="rId1321" xr:uid="{00000000-0004-0000-0000-000028050000}"/>
    <hyperlink ref="H1323" r:id="rId1322" xr:uid="{00000000-0004-0000-0000-000029050000}"/>
    <hyperlink ref="H1324" r:id="rId1323" xr:uid="{00000000-0004-0000-0000-00002A050000}"/>
    <hyperlink ref="H1325" r:id="rId1324" xr:uid="{00000000-0004-0000-0000-00002B050000}"/>
    <hyperlink ref="H1326" r:id="rId1325" xr:uid="{00000000-0004-0000-0000-00002C050000}"/>
    <hyperlink ref="H1327" r:id="rId1326" xr:uid="{00000000-0004-0000-0000-00002D050000}"/>
    <hyperlink ref="H1328" r:id="rId1327" xr:uid="{00000000-0004-0000-0000-00002E050000}"/>
    <hyperlink ref="H1329" r:id="rId1328" xr:uid="{00000000-0004-0000-0000-00002F050000}"/>
    <hyperlink ref="H1330" r:id="rId1329" xr:uid="{00000000-0004-0000-0000-000030050000}"/>
    <hyperlink ref="H1331" r:id="rId1330" xr:uid="{00000000-0004-0000-0000-000031050000}"/>
    <hyperlink ref="H1332" r:id="rId1331" xr:uid="{00000000-0004-0000-0000-000032050000}"/>
    <hyperlink ref="H1333" r:id="rId1332" xr:uid="{00000000-0004-0000-0000-000033050000}"/>
    <hyperlink ref="H1334" r:id="rId1333" xr:uid="{00000000-0004-0000-0000-000034050000}"/>
    <hyperlink ref="H1335" r:id="rId1334" xr:uid="{00000000-0004-0000-0000-000035050000}"/>
    <hyperlink ref="H1336" r:id="rId1335" xr:uid="{00000000-0004-0000-0000-000036050000}"/>
    <hyperlink ref="H1337" r:id="rId1336" xr:uid="{00000000-0004-0000-0000-000037050000}"/>
    <hyperlink ref="H1338" r:id="rId1337" xr:uid="{00000000-0004-0000-0000-000038050000}"/>
    <hyperlink ref="H1339" r:id="rId1338" xr:uid="{00000000-0004-0000-0000-000039050000}"/>
    <hyperlink ref="H1340" r:id="rId1339" xr:uid="{00000000-0004-0000-0000-00003A050000}"/>
    <hyperlink ref="H1341" r:id="rId1340" xr:uid="{00000000-0004-0000-0000-00003B050000}"/>
    <hyperlink ref="H1342" r:id="rId1341" xr:uid="{00000000-0004-0000-0000-00003C050000}"/>
    <hyperlink ref="H1343" r:id="rId1342" xr:uid="{00000000-0004-0000-0000-00003D050000}"/>
    <hyperlink ref="H1344" r:id="rId1343" xr:uid="{00000000-0004-0000-0000-00003E050000}"/>
    <hyperlink ref="H1345" r:id="rId1344" xr:uid="{00000000-0004-0000-0000-00003F050000}"/>
    <hyperlink ref="H1346" r:id="rId1345" xr:uid="{00000000-0004-0000-0000-000040050000}"/>
    <hyperlink ref="H1347" r:id="rId1346" xr:uid="{00000000-0004-0000-0000-000041050000}"/>
    <hyperlink ref="H1348" r:id="rId1347" xr:uid="{00000000-0004-0000-0000-000042050000}"/>
    <hyperlink ref="H1349" r:id="rId1348" xr:uid="{00000000-0004-0000-0000-000043050000}"/>
    <hyperlink ref="H1350" r:id="rId1349" xr:uid="{00000000-0004-0000-0000-000044050000}"/>
    <hyperlink ref="H1351" r:id="rId1350" xr:uid="{00000000-0004-0000-0000-000045050000}"/>
    <hyperlink ref="H1352" r:id="rId1351" xr:uid="{00000000-0004-0000-0000-000046050000}"/>
    <hyperlink ref="H1353" r:id="rId1352" xr:uid="{00000000-0004-0000-0000-000047050000}"/>
    <hyperlink ref="H1354" r:id="rId1353" xr:uid="{00000000-0004-0000-0000-000048050000}"/>
    <hyperlink ref="H1355" r:id="rId1354" xr:uid="{00000000-0004-0000-0000-000049050000}"/>
    <hyperlink ref="H1356" r:id="rId1355" xr:uid="{00000000-0004-0000-0000-00004A050000}"/>
    <hyperlink ref="H1357" r:id="rId1356" xr:uid="{00000000-0004-0000-0000-00004B050000}"/>
    <hyperlink ref="H1358" r:id="rId1357" xr:uid="{00000000-0004-0000-0000-00004C050000}"/>
    <hyperlink ref="H1359" r:id="rId1358" xr:uid="{00000000-0004-0000-0000-00004D050000}"/>
    <hyperlink ref="H1360" r:id="rId1359" xr:uid="{00000000-0004-0000-0000-00004E050000}"/>
    <hyperlink ref="H1361" r:id="rId1360" xr:uid="{00000000-0004-0000-0000-00004F050000}"/>
    <hyperlink ref="H1362" r:id="rId1361" xr:uid="{00000000-0004-0000-0000-000050050000}"/>
    <hyperlink ref="H1363" r:id="rId1362" xr:uid="{00000000-0004-0000-0000-000051050000}"/>
    <hyperlink ref="H1364" r:id="rId1363" xr:uid="{00000000-0004-0000-0000-000052050000}"/>
    <hyperlink ref="H1365" r:id="rId1364" xr:uid="{00000000-0004-0000-0000-000053050000}"/>
    <hyperlink ref="H1366" r:id="rId1365" xr:uid="{00000000-0004-0000-0000-000054050000}"/>
    <hyperlink ref="H1367" r:id="rId1366" xr:uid="{00000000-0004-0000-0000-000055050000}"/>
    <hyperlink ref="H1368" r:id="rId1367" xr:uid="{00000000-0004-0000-0000-000056050000}"/>
    <hyperlink ref="H1369" r:id="rId1368" xr:uid="{00000000-0004-0000-0000-000057050000}"/>
    <hyperlink ref="H1370" r:id="rId1369" xr:uid="{00000000-0004-0000-0000-000058050000}"/>
    <hyperlink ref="H1371" r:id="rId1370" xr:uid="{00000000-0004-0000-0000-000059050000}"/>
    <hyperlink ref="H1372" r:id="rId1371" xr:uid="{00000000-0004-0000-0000-00005A050000}"/>
    <hyperlink ref="H1373" r:id="rId1372" xr:uid="{00000000-0004-0000-0000-00005B050000}"/>
    <hyperlink ref="H1374" r:id="rId1373" xr:uid="{00000000-0004-0000-0000-00005C050000}"/>
    <hyperlink ref="H1375" r:id="rId1374" xr:uid="{00000000-0004-0000-0000-00005D050000}"/>
    <hyperlink ref="H1376" r:id="rId1375" xr:uid="{00000000-0004-0000-0000-00005E050000}"/>
    <hyperlink ref="H1377" r:id="rId1376" xr:uid="{00000000-0004-0000-0000-00005F050000}"/>
    <hyperlink ref="H1378" r:id="rId1377" xr:uid="{00000000-0004-0000-0000-000060050000}"/>
    <hyperlink ref="H1379" r:id="rId1378" xr:uid="{00000000-0004-0000-0000-000061050000}"/>
    <hyperlink ref="H1380" r:id="rId1379" xr:uid="{00000000-0004-0000-0000-000062050000}"/>
    <hyperlink ref="H1381" r:id="rId1380" xr:uid="{00000000-0004-0000-0000-000063050000}"/>
    <hyperlink ref="H1382" r:id="rId1381" xr:uid="{00000000-0004-0000-0000-000064050000}"/>
    <hyperlink ref="H1383" r:id="rId1382" xr:uid="{00000000-0004-0000-0000-000065050000}"/>
    <hyperlink ref="H1384" r:id="rId1383" xr:uid="{00000000-0004-0000-0000-000066050000}"/>
    <hyperlink ref="H1385" r:id="rId1384" xr:uid="{00000000-0004-0000-0000-000067050000}"/>
    <hyperlink ref="H1386" r:id="rId1385" xr:uid="{00000000-0004-0000-0000-000068050000}"/>
    <hyperlink ref="H1387" r:id="rId1386" xr:uid="{00000000-0004-0000-0000-000069050000}"/>
    <hyperlink ref="H1388" r:id="rId1387" xr:uid="{00000000-0004-0000-0000-00006A050000}"/>
    <hyperlink ref="H1389" r:id="rId1388" xr:uid="{00000000-0004-0000-0000-00006B050000}"/>
    <hyperlink ref="H1390" r:id="rId1389" xr:uid="{00000000-0004-0000-0000-00006C050000}"/>
    <hyperlink ref="H1391" r:id="rId1390" xr:uid="{00000000-0004-0000-0000-00006D050000}"/>
    <hyperlink ref="H1392" r:id="rId1391" xr:uid="{00000000-0004-0000-0000-00006E050000}"/>
    <hyperlink ref="H1393" r:id="rId1392" xr:uid="{00000000-0004-0000-0000-00006F050000}"/>
    <hyperlink ref="H1394" r:id="rId1393" xr:uid="{00000000-0004-0000-0000-000070050000}"/>
    <hyperlink ref="H1395" r:id="rId1394" xr:uid="{00000000-0004-0000-0000-000071050000}"/>
    <hyperlink ref="H1396" r:id="rId1395" xr:uid="{00000000-0004-0000-0000-000072050000}"/>
    <hyperlink ref="H1397" r:id="rId1396" xr:uid="{00000000-0004-0000-0000-000073050000}"/>
    <hyperlink ref="H1398" r:id="rId1397" xr:uid="{00000000-0004-0000-0000-000074050000}"/>
    <hyperlink ref="H1399" r:id="rId1398" xr:uid="{00000000-0004-0000-0000-000075050000}"/>
    <hyperlink ref="H1400" r:id="rId1399" xr:uid="{00000000-0004-0000-0000-000076050000}"/>
    <hyperlink ref="H1401" r:id="rId1400" xr:uid="{00000000-0004-0000-0000-000077050000}"/>
    <hyperlink ref="H1402" r:id="rId1401" xr:uid="{00000000-0004-0000-0000-000078050000}"/>
    <hyperlink ref="H1403" r:id="rId1402" xr:uid="{00000000-0004-0000-0000-000079050000}"/>
    <hyperlink ref="H1404" r:id="rId1403" xr:uid="{00000000-0004-0000-0000-00007A050000}"/>
    <hyperlink ref="H1405" r:id="rId1404" xr:uid="{00000000-0004-0000-0000-00007B050000}"/>
    <hyperlink ref="H1406" r:id="rId1405" xr:uid="{00000000-0004-0000-0000-00007C050000}"/>
    <hyperlink ref="H1407" r:id="rId1406" xr:uid="{00000000-0004-0000-0000-00007D050000}"/>
    <hyperlink ref="H1408" r:id="rId1407" xr:uid="{00000000-0004-0000-0000-00007E050000}"/>
    <hyperlink ref="H1409" r:id="rId1408" xr:uid="{00000000-0004-0000-0000-00007F050000}"/>
    <hyperlink ref="H1410" r:id="rId1409" xr:uid="{00000000-0004-0000-0000-000080050000}"/>
    <hyperlink ref="H1411" r:id="rId1410" xr:uid="{00000000-0004-0000-0000-000081050000}"/>
    <hyperlink ref="H1412" r:id="rId1411" xr:uid="{00000000-0004-0000-0000-000082050000}"/>
    <hyperlink ref="H1413" r:id="rId1412" xr:uid="{00000000-0004-0000-0000-000083050000}"/>
    <hyperlink ref="H1414" r:id="rId1413" xr:uid="{00000000-0004-0000-0000-000084050000}"/>
    <hyperlink ref="H1415" r:id="rId1414" xr:uid="{00000000-0004-0000-0000-000085050000}"/>
    <hyperlink ref="H1416" r:id="rId1415" xr:uid="{00000000-0004-0000-0000-000086050000}"/>
    <hyperlink ref="H1417" r:id="rId1416" xr:uid="{00000000-0004-0000-0000-000087050000}"/>
    <hyperlink ref="H1418" r:id="rId1417" xr:uid="{00000000-0004-0000-0000-000088050000}"/>
    <hyperlink ref="H1419" r:id="rId1418" xr:uid="{00000000-0004-0000-0000-000089050000}"/>
    <hyperlink ref="H1420" r:id="rId1419" xr:uid="{00000000-0004-0000-0000-00008A050000}"/>
    <hyperlink ref="H1421" r:id="rId1420" xr:uid="{00000000-0004-0000-0000-00008B050000}"/>
    <hyperlink ref="H1422" r:id="rId1421" xr:uid="{00000000-0004-0000-0000-00008C050000}"/>
    <hyperlink ref="H1423" r:id="rId1422" xr:uid="{00000000-0004-0000-0000-00008D050000}"/>
    <hyperlink ref="H1424" r:id="rId1423" xr:uid="{00000000-0004-0000-0000-00008E050000}"/>
    <hyperlink ref="H1425" r:id="rId1424" xr:uid="{00000000-0004-0000-0000-00008F050000}"/>
    <hyperlink ref="H1426" r:id="rId1425" xr:uid="{00000000-0004-0000-0000-000090050000}"/>
    <hyperlink ref="H1427" r:id="rId1426" xr:uid="{00000000-0004-0000-0000-000091050000}"/>
    <hyperlink ref="H1428" r:id="rId1427" xr:uid="{00000000-0004-0000-0000-000092050000}"/>
    <hyperlink ref="H1429" r:id="rId1428" xr:uid="{00000000-0004-0000-0000-000093050000}"/>
    <hyperlink ref="H1430" r:id="rId1429" xr:uid="{00000000-0004-0000-0000-000094050000}"/>
    <hyperlink ref="H1431" r:id="rId1430" xr:uid="{00000000-0004-0000-0000-000095050000}"/>
    <hyperlink ref="H1432" r:id="rId1431" xr:uid="{00000000-0004-0000-0000-000096050000}"/>
    <hyperlink ref="H1433" r:id="rId1432" xr:uid="{00000000-0004-0000-0000-000097050000}"/>
    <hyperlink ref="H1434" r:id="rId1433" xr:uid="{00000000-0004-0000-0000-000098050000}"/>
    <hyperlink ref="H1435" r:id="rId1434" xr:uid="{00000000-0004-0000-0000-000099050000}"/>
    <hyperlink ref="H1436" r:id="rId1435" xr:uid="{00000000-0004-0000-0000-00009A050000}"/>
    <hyperlink ref="H1437" r:id="rId1436" xr:uid="{00000000-0004-0000-0000-00009B050000}"/>
    <hyperlink ref="H1438" r:id="rId1437" xr:uid="{00000000-0004-0000-0000-00009C050000}"/>
    <hyperlink ref="H1439" r:id="rId1438" xr:uid="{00000000-0004-0000-0000-00009D050000}"/>
    <hyperlink ref="H1440" r:id="rId1439" xr:uid="{00000000-0004-0000-0000-00009E050000}"/>
    <hyperlink ref="H1441" r:id="rId1440" xr:uid="{00000000-0004-0000-0000-00009F050000}"/>
    <hyperlink ref="H1442" r:id="rId1441" xr:uid="{00000000-0004-0000-0000-0000A0050000}"/>
    <hyperlink ref="H1443" r:id="rId1442" xr:uid="{00000000-0004-0000-0000-0000A1050000}"/>
    <hyperlink ref="H1444" r:id="rId1443" xr:uid="{00000000-0004-0000-0000-0000A2050000}"/>
    <hyperlink ref="H1445" r:id="rId1444" xr:uid="{00000000-0004-0000-0000-0000A3050000}"/>
    <hyperlink ref="H1446" r:id="rId1445" xr:uid="{00000000-0004-0000-0000-0000A4050000}"/>
    <hyperlink ref="H1447" r:id="rId1446" xr:uid="{00000000-0004-0000-0000-0000A5050000}"/>
    <hyperlink ref="H1448" r:id="rId1447" xr:uid="{00000000-0004-0000-0000-0000A6050000}"/>
    <hyperlink ref="H1449" r:id="rId1448" xr:uid="{00000000-0004-0000-0000-0000A7050000}"/>
    <hyperlink ref="H1450" r:id="rId1449" xr:uid="{00000000-0004-0000-0000-0000A8050000}"/>
    <hyperlink ref="H1451" r:id="rId1450" xr:uid="{00000000-0004-0000-0000-0000A9050000}"/>
    <hyperlink ref="H1452" r:id="rId1451" xr:uid="{00000000-0004-0000-0000-0000AA050000}"/>
    <hyperlink ref="H1453" r:id="rId1452" xr:uid="{00000000-0004-0000-0000-0000AB050000}"/>
    <hyperlink ref="H1454" r:id="rId1453" xr:uid="{00000000-0004-0000-0000-0000AC050000}"/>
    <hyperlink ref="H1455" r:id="rId1454" xr:uid="{00000000-0004-0000-0000-0000AD050000}"/>
    <hyperlink ref="H1456" r:id="rId1455" xr:uid="{00000000-0004-0000-0000-0000AE050000}"/>
    <hyperlink ref="H1457" r:id="rId1456" xr:uid="{00000000-0004-0000-0000-0000AF050000}"/>
    <hyperlink ref="H1458" r:id="rId1457" xr:uid="{00000000-0004-0000-0000-0000B0050000}"/>
    <hyperlink ref="H1459" r:id="rId1458" xr:uid="{00000000-0004-0000-0000-0000B1050000}"/>
    <hyperlink ref="H1460" r:id="rId1459" xr:uid="{00000000-0004-0000-0000-0000B2050000}"/>
    <hyperlink ref="H1461" r:id="rId1460" xr:uid="{00000000-0004-0000-0000-0000B3050000}"/>
    <hyperlink ref="H1462" r:id="rId1461" xr:uid="{00000000-0004-0000-0000-0000B4050000}"/>
    <hyperlink ref="H1463" r:id="rId1462" xr:uid="{00000000-0004-0000-0000-0000B5050000}"/>
    <hyperlink ref="H1464" r:id="rId1463" xr:uid="{00000000-0004-0000-0000-0000B6050000}"/>
    <hyperlink ref="H1465" r:id="rId1464" xr:uid="{00000000-0004-0000-0000-0000B7050000}"/>
    <hyperlink ref="H1466" r:id="rId1465" xr:uid="{00000000-0004-0000-0000-0000B8050000}"/>
    <hyperlink ref="H1467" r:id="rId1466" xr:uid="{00000000-0004-0000-0000-0000B9050000}"/>
    <hyperlink ref="H1468" r:id="rId1467" xr:uid="{00000000-0004-0000-0000-0000BA050000}"/>
    <hyperlink ref="H1469" r:id="rId1468" xr:uid="{00000000-0004-0000-0000-0000BB050000}"/>
    <hyperlink ref="H1470" r:id="rId1469" xr:uid="{00000000-0004-0000-0000-0000BC050000}"/>
    <hyperlink ref="H1471" r:id="rId1470" xr:uid="{00000000-0004-0000-0000-0000BD050000}"/>
    <hyperlink ref="H1472" r:id="rId1471" xr:uid="{00000000-0004-0000-0000-0000BE050000}"/>
    <hyperlink ref="H1473" r:id="rId1472" xr:uid="{00000000-0004-0000-0000-0000BF050000}"/>
    <hyperlink ref="H1474" r:id="rId1473" xr:uid="{00000000-0004-0000-0000-0000C0050000}"/>
    <hyperlink ref="H1475" r:id="rId1474" xr:uid="{00000000-0004-0000-0000-0000C1050000}"/>
    <hyperlink ref="H1476" r:id="rId1475" xr:uid="{00000000-0004-0000-0000-0000C2050000}"/>
    <hyperlink ref="H1477" r:id="rId1476" xr:uid="{00000000-0004-0000-0000-0000C3050000}"/>
    <hyperlink ref="H1478" r:id="rId1477" xr:uid="{00000000-0004-0000-0000-0000C4050000}"/>
    <hyperlink ref="H1479" r:id="rId1478" xr:uid="{00000000-0004-0000-0000-0000C5050000}"/>
    <hyperlink ref="H1480" r:id="rId1479" xr:uid="{00000000-0004-0000-0000-0000C6050000}"/>
    <hyperlink ref="H1481" r:id="rId1480" xr:uid="{00000000-0004-0000-0000-0000C7050000}"/>
    <hyperlink ref="H1482" r:id="rId1481" xr:uid="{00000000-0004-0000-0000-0000C8050000}"/>
    <hyperlink ref="H1483" r:id="rId1482" xr:uid="{00000000-0004-0000-0000-0000C9050000}"/>
    <hyperlink ref="H1484" r:id="rId1483" xr:uid="{00000000-0004-0000-0000-0000CA050000}"/>
    <hyperlink ref="H1485" r:id="rId1484" xr:uid="{00000000-0004-0000-0000-0000CB050000}"/>
    <hyperlink ref="H1486" r:id="rId1485" xr:uid="{00000000-0004-0000-0000-0000CC050000}"/>
    <hyperlink ref="H1487" r:id="rId1486" xr:uid="{00000000-0004-0000-0000-0000CD050000}"/>
    <hyperlink ref="H1488" r:id="rId1487" xr:uid="{00000000-0004-0000-0000-0000CE050000}"/>
    <hyperlink ref="H1489" r:id="rId1488" xr:uid="{00000000-0004-0000-0000-0000CF050000}"/>
    <hyperlink ref="H1490" r:id="rId1489" xr:uid="{00000000-0004-0000-0000-0000D0050000}"/>
    <hyperlink ref="H1491" r:id="rId1490" xr:uid="{00000000-0004-0000-0000-0000D1050000}"/>
    <hyperlink ref="H1492" r:id="rId1491" xr:uid="{00000000-0004-0000-0000-0000D2050000}"/>
    <hyperlink ref="H1493" r:id="rId1492" xr:uid="{00000000-0004-0000-0000-0000D3050000}"/>
    <hyperlink ref="H1494" r:id="rId1493" xr:uid="{00000000-0004-0000-0000-0000D4050000}"/>
    <hyperlink ref="H1495" r:id="rId1494" xr:uid="{00000000-0004-0000-0000-0000D5050000}"/>
    <hyperlink ref="H1496" r:id="rId1495" xr:uid="{00000000-0004-0000-0000-0000D6050000}"/>
    <hyperlink ref="H1497" r:id="rId1496" xr:uid="{00000000-0004-0000-0000-0000D7050000}"/>
    <hyperlink ref="H1498" r:id="rId1497" xr:uid="{00000000-0004-0000-0000-0000D8050000}"/>
    <hyperlink ref="H1499" r:id="rId1498" xr:uid="{00000000-0004-0000-0000-0000D9050000}"/>
    <hyperlink ref="H1500" r:id="rId1499" xr:uid="{00000000-0004-0000-0000-0000DA050000}"/>
    <hyperlink ref="H1501" r:id="rId1500" xr:uid="{00000000-0004-0000-0000-0000DB050000}"/>
    <hyperlink ref="H1502" r:id="rId1501" xr:uid="{00000000-0004-0000-0000-0000DC050000}"/>
    <hyperlink ref="H1503" r:id="rId1502" xr:uid="{00000000-0004-0000-0000-0000DD050000}"/>
    <hyperlink ref="H1504" r:id="rId1503" xr:uid="{00000000-0004-0000-0000-0000DE050000}"/>
    <hyperlink ref="H1505" r:id="rId1504" xr:uid="{00000000-0004-0000-0000-0000DF050000}"/>
    <hyperlink ref="H1506" r:id="rId1505" xr:uid="{00000000-0004-0000-0000-0000E0050000}"/>
    <hyperlink ref="H1507" r:id="rId1506" xr:uid="{00000000-0004-0000-0000-0000E1050000}"/>
    <hyperlink ref="H1508" r:id="rId1507" xr:uid="{00000000-0004-0000-0000-0000E2050000}"/>
    <hyperlink ref="H1509" r:id="rId1508" xr:uid="{00000000-0004-0000-0000-0000E3050000}"/>
    <hyperlink ref="H1510" r:id="rId1509" xr:uid="{00000000-0004-0000-0000-0000E4050000}"/>
    <hyperlink ref="H1511" r:id="rId1510" xr:uid="{00000000-0004-0000-0000-0000E5050000}"/>
    <hyperlink ref="H1512" r:id="rId1511" xr:uid="{00000000-0004-0000-0000-0000E6050000}"/>
    <hyperlink ref="H1513" r:id="rId1512" xr:uid="{00000000-0004-0000-0000-0000E7050000}"/>
    <hyperlink ref="H1514" r:id="rId1513" xr:uid="{00000000-0004-0000-0000-0000E8050000}"/>
    <hyperlink ref="H1515" r:id="rId1514" xr:uid="{00000000-0004-0000-0000-0000E9050000}"/>
    <hyperlink ref="H1516" r:id="rId1515" xr:uid="{00000000-0004-0000-0000-0000EA050000}"/>
    <hyperlink ref="H1517" r:id="rId1516" xr:uid="{00000000-0004-0000-0000-0000EB050000}"/>
    <hyperlink ref="H1518" r:id="rId1517" xr:uid="{00000000-0004-0000-0000-0000EC050000}"/>
    <hyperlink ref="H1519" r:id="rId1518" xr:uid="{00000000-0004-0000-0000-0000ED050000}"/>
    <hyperlink ref="H1520" r:id="rId1519" xr:uid="{00000000-0004-0000-0000-0000EE050000}"/>
    <hyperlink ref="H1521" r:id="rId1520" xr:uid="{00000000-0004-0000-0000-0000EF050000}"/>
    <hyperlink ref="H1522" r:id="rId1521" xr:uid="{00000000-0004-0000-0000-0000F0050000}"/>
    <hyperlink ref="H1523" r:id="rId1522" xr:uid="{00000000-0004-0000-0000-0000F1050000}"/>
    <hyperlink ref="H1524" r:id="rId1523" xr:uid="{00000000-0004-0000-0000-0000F2050000}"/>
    <hyperlink ref="H1525" r:id="rId1524" xr:uid="{00000000-0004-0000-0000-0000F3050000}"/>
    <hyperlink ref="H1526" r:id="rId1525" xr:uid="{00000000-0004-0000-0000-0000F4050000}"/>
    <hyperlink ref="H1527" r:id="rId1526" xr:uid="{00000000-0004-0000-0000-0000F5050000}"/>
    <hyperlink ref="H1528" r:id="rId1527" xr:uid="{00000000-0004-0000-0000-0000F6050000}"/>
    <hyperlink ref="H1529" r:id="rId1528" xr:uid="{00000000-0004-0000-0000-0000F7050000}"/>
    <hyperlink ref="H1530" r:id="rId1529" xr:uid="{00000000-0004-0000-0000-0000F8050000}"/>
    <hyperlink ref="H1531" r:id="rId1530" xr:uid="{00000000-0004-0000-0000-0000F9050000}"/>
    <hyperlink ref="H1532" r:id="rId1531" xr:uid="{00000000-0004-0000-0000-0000FA050000}"/>
    <hyperlink ref="H1533" r:id="rId1532" xr:uid="{00000000-0004-0000-0000-0000FB050000}"/>
    <hyperlink ref="H1534" r:id="rId1533" xr:uid="{00000000-0004-0000-0000-0000FC050000}"/>
    <hyperlink ref="H1535" r:id="rId1534" xr:uid="{00000000-0004-0000-0000-0000FD050000}"/>
    <hyperlink ref="H1536" r:id="rId1535" xr:uid="{00000000-0004-0000-0000-0000FE050000}"/>
    <hyperlink ref="H1537" r:id="rId1536" xr:uid="{00000000-0004-0000-0000-0000FF050000}"/>
    <hyperlink ref="H1538" r:id="rId1537" xr:uid="{00000000-0004-0000-0000-000000060000}"/>
    <hyperlink ref="H1539" r:id="rId1538" xr:uid="{00000000-0004-0000-0000-000001060000}"/>
    <hyperlink ref="H1540" r:id="rId1539" xr:uid="{00000000-0004-0000-0000-000002060000}"/>
    <hyperlink ref="H1541" r:id="rId1540" xr:uid="{00000000-0004-0000-0000-000003060000}"/>
    <hyperlink ref="H1542" r:id="rId1541" xr:uid="{00000000-0004-0000-0000-000004060000}"/>
    <hyperlink ref="H1543" r:id="rId1542" xr:uid="{00000000-0004-0000-0000-000005060000}"/>
    <hyperlink ref="H1544" r:id="rId1543" xr:uid="{00000000-0004-0000-0000-000006060000}"/>
    <hyperlink ref="H1545" r:id="rId1544" xr:uid="{00000000-0004-0000-0000-000007060000}"/>
    <hyperlink ref="H1546" r:id="rId1545" xr:uid="{00000000-0004-0000-0000-000008060000}"/>
    <hyperlink ref="H1547" r:id="rId1546" xr:uid="{00000000-0004-0000-0000-000009060000}"/>
    <hyperlink ref="H1548" r:id="rId1547" xr:uid="{00000000-0004-0000-0000-00000A060000}"/>
    <hyperlink ref="H1549" r:id="rId1548" xr:uid="{00000000-0004-0000-0000-00000B060000}"/>
    <hyperlink ref="H1550" r:id="rId1549" xr:uid="{00000000-0004-0000-0000-00000C060000}"/>
    <hyperlink ref="H1551" r:id="rId1550" xr:uid="{00000000-0004-0000-0000-00000D060000}"/>
    <hyperlink ref="H1552" r:id="rId1551" xr:uid="{00000000-0004-0000-0000-00000E06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Flavio Pies</cp:lastModifiedBy>
  <dcterms:created xsi:type="dcterms:W3CDTF">2017-09-05T01:48:46Z</dcterms:created>
  <dcterms:modified xsi:type="dcterms:W3CDTF">2017-09-08T20:08:06Z</dcterms:modified>
</cp:coreProperties>
</file>