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B\BA\OpenSourceJourneyPlanner\Administratives\"/>
    </mc:Choice>
  </mc:AlternateContent>
  <bookViews>
    <workbookView xWindow="0" yWindow="0" windowWidth="28800" windowHeight="12210" activeTab="1" xr2:uid="{A66CC244-F7B9-4555-97EB-3609311084C7}"/>
  </bookViews>
  <sheets>
    <sheet name="Zeitplan_FT_Soll" sheetId="1" r:id="rId1"/>
    <sheet name="Zeitplan_FT_Ist" sheetId="2" r:id="rId2"/>
    <sheet name="Zeitplan_CB_Soll" sheetId="3" r:id="rId3"/>
    <sheet name="Zeitplan_CB_I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B4" i="4"/>
  <c r="B6" i="4"/>
  <c r="B7" i="4"/>
  <c r="B8" i="4"/>
  <c r="B9" i="4"/>
  <c r="B5" i="4"/>
  <c r="D3" i="4"/>
  <c r="E3" i="4"/>
  <c r="F3" i="4"/>
  <c r="G3" i="4"/>
  <c r="H3" i="4"/>
  <c r="I3" i="4"/>
  <c r="J3" i="4"/>
  <c r="C3" i="4"/>
  <c r="B4" i="3"/>
  <c r="B6" i="3"/>
  <c r="B7" i="3"/>
  <c r="B8" i="3"/>
  <c r="B9" i="3"/>
  <c r="B5" i="3"/>
  <c r="D3" i="3"/>
  <c r="E3" i="3"/>
  <c r="F3" i="3"/>
  <c r="G3" i="3"/>
  <c r="H3" i="3"/>
  <c r="I3" i="3"/>
  <c r="J3" i="3"/>
  <c r="C3" i="3"/>
  <c r="B4" i="1"/>
  <c r="B6" i="1"/>
  <c r="B7" i="1"/>
  <c r="B8" i="1"/>
  <c r="B9" i="1"/>
  <c r="B5" i="1"/>
  <c r="D3" i="1"/>
  <c r="E3" i="1"/>
  <c r="F3" i="1"/>
  <c r="G3" i="1"/>
  <c r="H3" i="1"/>
  <c r="I3" i="1"/>
  <c r="J3" i="1"/>
  <c r="C3" i="1"/>
  <c r="D3" i="2"/>
  <c r="E3" i="2"/>
  <c r="F3" i="2"/>
  <c r="G3" i="2"/>
  <c r="H3" i="2"/>
  <c r="I3" i="2"/>
  <c r="J3" i="2"/>
  <c r="C3" i="2"/>
  <c r="B10" i="2"/>
  <c r="B4" i="2"/>
  <c r="B6" i="2"/>
  <c r="B7" i="2"/>
  <c r="B8" i="2"/>
  <c r="B9" i="2"/>
  <c r="B5" i="2"/>
</calcChain>
</file>

<file path=xl/sharedStrings.xml><?xml version="1.0" encoding="utf-8"?>
<sst xmlns="http://schemas.openxmlformats.org/spreadsheetml/2006/main" count="74" uniqueCount="22">
  <si>
    <t>Zeitplan_FT_Soll</t>
  </si>
  <si>
    <t>KW44</t>
  </si>
  <si>
    <t>KW45</t>
  </si>
  <si>
    <t>KW46</t>
  </si>
  <si>
    <t>KW47</t>
  </si>
  <si>
    <t>KW48</t>
  </si>
  <si>
    <t>KW49</t>
  </si>
  <si>
    <t>KW50</t>
  </si>
  <si>
    <t>KW51</t>
  </si>
  <si>
    <t>Thema</t>
  </si>
  <si>
    <t>Fachmodul</t>
  </si>
  <si>
    <t>Literaturbeschaffung</t>
  </si>
  <si>
    <t>Bericht schreiben</t>
  </si>
  <si>
    <t>Zeitplan erstellen</t>
  </si>
  <si>
    <t>Lastenheft erstellen</t>
  </si>
  <si>
    <t>Analyse der Möglichkeiten</t>
  </si>
  <si>
    <t>Stunden\Stunden</t>
  </si>
  <si>
    <t>Kalenderwoche</t>
  </si>
  <si>
    <t>Zeitplan_FT_Ist</t>
  </si>
  <si>
    <t>Zeitplan_CB_Soll</t>
  </si>
  <si>
    <t>Zeitplan_CB_Ist</t>
  </si>
  <si>
    <t>Zeit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</si>
</sst>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3" xfId="0" applyFill="1" applyBorder="1" applyAlignment="1">
      <alignment textRotation="135"/>
    </xf>
    <xf numFmtId="0" fontId="0" fillId="6" borderId="10" xfId="0" applyFill="1" applyBorder="1"/>
    <xf numFmtId="0" fontId="0" fillId="6" borderId="11" xfId="0" applyFill="1" applyBorder="1"/>
    <xf numFmtId="0" fontId="0" fillId="0" borderId="23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 textRotation="135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textRotation="135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9E2F-6D8E-4CA6-B1E0-24A1BA089492}">
  <dimension ref="A1:J9"/>
  <sheetViews>
    <sheetView workbookViewId="0">
      <selection activeCell="B5" sqref="B5"/>
    </sheetView>
  </sheetViews>
  <sheetFormatPr baseColWidth="10" defaultRowHeight="15" x14ac:dyDescent="0.25"/>
  <cols>
    <col min="1" max="1" width="25.140625" customWidth="1"/>
    <col min="2" max="2" width="16.85546875" customWidth="1"/>
    <col min="3" max="10" width="10.7109375" customWidth="1"/>
  </cols>
  <sheetData>
    <row r="1" spans="1:10" ht="27" thickBot="1" x14ac:dyDescent="0.4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3</v>
      </c>
      <c r="D3" s="6">
        <f t="shared" ref="D3:J3" si="0">D5+D6+D7+D8+D9</f>
        <v>5</v>
      </c>
      <c r="E3" s="6">
        <f t="shared" si="0"/>
        <v>8</v>
      </c>
      <c r="F3" s="6">
        <f t="shared" si="0"/>
        <v>8</v>
      </c>
      <c r="G3" s="6">
        <f t="shared" si="0"/>
        <v>8</v>
      </c>
      <c r="H3" s="6">
        <f t="shared" si="0"/>
        <v>8</v>
      </c>
      <c r="I3" s="6">
        <f t="shared" si="0"/>
        <v>10</v>
      </c>
      <c r="J3" s="6">
        <f t="shared" si="0"/>
        <v>10</v>
      </c>
    </row>
    <row r="4" spans="1:10" x14ac:dyDescent="0.25">
      <c r="A4" s="3" t="s">
        <v>10</v>
      </c>
      <c r="B4" s="17">
        <f>B6+B5+B7+B8+B9</f>
        <v>60</v>
      </c>
      <c r="C4" s="41"/>
      <c r="D4" s="42"/>
      <c r="E4" s="42"/>
      <c r="F4" s="42"/>
      <c r="G4" s="42"/>
      <c r="H4" s="42"/>
      <c r="I4" s="42"/>
      <c r="J4" s="43"/>
    </row>
    <row r="5" spans="1:10" x14ac:dyDescent="0.25">
      <c r="A5" s="4" t="s">
        <v>11</v>
      </c>
      <c r="B5" s="18">
        <f>C5+D5+E5+F5+G5+H5+I5+J5</f>
        <v>30</v>
      </c>
      <c r="C5" s="32">
        <v>3</v>
      </c>
      <c r="D5" s="33">
        <v>5</v>
      </c>
      <c r="E5" s="33">
        <v>8</v>
      </c>
      <c r="F5" s="33">
        <v>8</v>
      </c>
      <c r="G5" s="33">
        <v>6</v>
      </c>
      <c r="H5" s="44"/>
      <c r="I5" s="44"/>
      <c r="J5" s="45"/>
    </row>
    <row r="6" spans="1:10" x14ac:dyDescent="0.25">
      <c r="A6" s="4" t="s">
        <v>15</v>
      </c>
      <c r="B6" s="18">
        <f t="shared" ref="B6:B9" si="1">C6+D6+E6+F6+G6+H6+I6+J6</f>
        <v>5</v>
      </c>
      <c r="C6" s="46"/>
      <c r="D6" s="44"/>
      <c r="E6" s="44"/>
      <c r="F6" s="44"/>
      <c r="G6" s="33">
        <v>2</v>
      </c>
      <c r="H6" s="33">
        <v>3</v>
      </c>
      <c r="I6" s="44"/>
      <c r="J6" s="45"/>
    </row>
    <row r="7" spans="1:10" x14ac:dyDescent="0.25">
      <c r="A7" s="4" t="s">
        <v>12</v>
      </c>
      <c r="B7" s="18">
        <f t="shared" si="1"/>
        <v>18</v>
      </c>
      <c r="C7" s="46"/>
      <c r="D7" s="44"/>
      <c r="E7" s="44"/>
      <c r="F7" s="44"/>
      <c r="G7" s="47"/>
      <c r="H7" s="33">
        <v>5</v>
      </c>
      <c r="I7" s="33">
        <v>6</v>
      </c>
      <c r="J7" s="48">
        <v>7</v>
      </c>
    </row>
    <row r="8" spans="1:10" x14ac:dyDescent="0.25">
      <c r="A8" s="4" t="s">
        <v>13</v>
      </c>
      <c r="B8" s="18">
        <f t="shared" si="1"/>
        <v>2</v>
      </c>
      <c r="C8" s="46"/>
      <c r="D8" s="44"/>
      <c r="E8" s="44"/>
      <c r="F8" s="44"/>
      <c r="G8" s="44"/>
      <c r="H8" s="44"/>
      <c r="I8" s="33">
        <v>1</v>
      </c>
      <c r="J8" s="48">
        <v>1</v>
      </c>
    </row>
    <row r="9" spans="1:10" ht="15.75" thickBot="1" x14ac:dyDescent="0.3">
      <c r="A9" s="5" t="s">
        <v>14</v>
      </c>
      <c r="B9" s="18">
        <f t="shared" si="1"/>
        <v>5</v>
      </c>
      <c r="C9" s="49"/>
      <c r="D9" s="50"/>
      <c r="E9" s="50"/>
      <c r="F9" s="50"/>
      <c r="G9" s="50"/>
      <c r="H9" s="50"/>
      <c r="I9" s="51">
        <v>3</v>
      </c>
      <c r="J9" s="52">
        <v>2</v>
      </c>
    </row>
  </sheetData>
  <mergeCells count="1">
    <mergeCell ref="A1:J1"/>
  </mergeCells>
  <pageMargins left="0.7" right="0.7" top="0.78740157499999996" bottom="0.78740157499999996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063A-1751-49A9-9E10-8E8906F6809D}">
  <dimension ref="A1:J10"/>
  <sheetViews>
    <sheetView tabSelected="1" workbookViewId="0">
      <selection activeCell="G11" sqref="G11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56" t="s">
        <v>18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3</v>
      </c>
      <c r="D3" s="6">
        <f t="shared" ref="D3:J3" si="0">D5+D6+D7+D8+D9</f>
        <v>6</v>
      </c>
      <c r="E3" s="6">
        <f t="shared" si="0"/>
        <v>6</v>
      </c>
      <c r="F3" s="6">
        <f t="shared" si="0"/>
        <v>8</v>
      </c>
      <c r="G3" s="6">
        <f t="shared" si="0"/>
        <v>9</v>
      </c>
      <c r="H3" s="6">
        <f t="shared" si="0"/>
        <v>0</v>
      </c>
      <c r="I3" s="6">
        <f t="shared" si="0"/>
        <v>0</v>
      </c>
      <c r="J3" s="6">
        <f t="shared" si="0"/>
        <v>0</v>
      </c>
    </row>
    <row r="4" spans="1:10" x14ac:dyDescent="0.25">
      <c r="A4" s="3" t="s">
        <v>10</v>
      </c>
      <c r="B4" s="17">
        <f>B5+B6+B7+B8+B9</f>
        <v>32</v>
      </c>
      <c r="C4" s="28"/>
      <c r="D4" s="29"/>
      <c r="E4" s="29"/>
      <c r="F4" s="29"/>
      <c r="G4" s="29"/>
      <c r="H4" s="30"/>
      <c r="I4" s="30"/>
      <c r="J4" s="31"/>
    </row>
    <row r="5" spans="1:10" x14ac:dyDescent="0.25">
      <c r="A5" s="4" t="s">
        <v>11</v>
      </c>
      <c r="B5" s="18">
        <f>C5+D5+E5+F5+G5+H5+I5+J5</f>
        <v>31</v>
      </c>
      <c r="C5" s="32">
        <v>3</v>
      </c>
      <c r="D5" s="33">
        <v>6</v>
      </c>
      <c r="E5" s="33">
        <v>6</v>
      </c>
      <c r="F5" s="33">
        <v>8</v>
      </c>
      <c r="G5" s="33">
        <v>8</v>
      </c>
      <c r="H5" s="34"/>
      <c r="I5" s="34"/>
      <c r="J5" s="35"/>
    </row>
    <row r="6" spans="1:10" x14ac:dyDescent="0.25">
      <c r="A6" s="4" t="s">
        <v>15</v>
      </c>
      <c r="B6" s="18">
        <f t="shared" ref="B6:B9" si="1">C6+D6+E6+F6+G6+H6+I6+J6</f>
        <v>1</v>
      </c>
      <c r="C6" s="36"/>
      <c r="D6" s="34"/>
      <c r="E6" s="34"/>
      <c r="F6" s="34"/>
      <c r="G6" s="33">
        <v>1</v>
      </c>
      <c r="H6" s="34"/>
      <c r="I6" s="34"/>
      <c r="J6" s="35"/>
    </row>
    <row r="7" spans="1:10" x14ac:dyDescent="0.25">
      <c r="A7" s="4" t="s">
        <v>12</v>
      </c>
      <c r="B7" s="18">
        <f t="shared" si="1"/>
        <v>0</v>
      </c>
      <c r="C7" s="36"/>
      <c r="D7" s="34"/>
      <c r="E7" s="34"/>
      <c r="F7" s="34"/>
      <c r="G7" s="37"/>
      <c r="H7" s="34"/>
      <c r="I7" s="34"/>
      <c r="J7" s="35"/>
    </row>
    <row r="8" spans="1:10" x14ac:dyDescent="0.25">
      <c r="A8" s="4" t="s">
        <v>13</v>
      </c>
      <c r="B8" s="18">
        <f t="shared" si="1"/>
        <v>0</v>
      </c>
      <c r="C8" s="36"/>
      <c r="D8" s="34"/>
      <c r="E8" s="34"/>
      <c r="F8" s="34"/>
      <c r="G8" s="34"/>
      <c r="H8" s="34"/>
      <c r="I8" s="34"/>
      <c r="J8" s="35"/>
    </row>
    <row r="9" spans="1:10" ht="15.75" thickBot="1" x14ac:dyDescent="0.3">
      <c r="A9" s="5" t="s">
        <v>14</v>
      </c>
      <c r="B9" s="18">
        <f t="shared" si="1"/>
        <v>0</v>
      </c>
      <c r="C9" s="38"/>
      <c r="D9" s="39"/>
      <c r="E9" s="39"/>
      <c r="F9" s="39"/>
      <c r="G9" s="39"/>
      <c r="H9" s="39"/>
      <c r="I9" s="39"/>
      <c r="J9" s="40"/>
    </row>
    <row r="10" spans="1:10" ht="15.75" thickBot="1" x14ac:dyDescent="0.3">
      <c r="A10" s="27" t="s">
        <v>21</v>
      </c>
      <c r="B10" s="26">
        <f>B4</f>
        <v>32</v>
      </c>
    </row>
  </sheetData>
  <mergeCells count="1">
    <mergeCell ref="A1:J1"/>
  </mergeCells>
  <pageMargins left="0.7" right="0.7" top="0.78740157499999996" bottom="0.78740157499999996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CF1-99E7-40C8-B132-6A0C415BDF8F}">
  <dimension ref="A1:J9"/>
  <sheetViews>
    <sheetView workbookViewId="0">
      <selection activeCell="B5" sqref="B5"/>
    </sheetView>
  </sheetViews>
  <sheetFormatPr baseColWidth="10" defaultRowHeight="15" x14ac:dyDescent="0.25"/>
  <cols>
    <col min="1" max="1" width="25.140625" customWidth="1"/>
    <col min="2" max="2" width="16.7109375" customWidth="1"/>
    <col min="3" max="10" width="10.7109375" customWidth="1"/>
  </cols>
  <sheetData>
    <row r="1" spans="1:10" ht="27" thickBot="1" x14ac:dyDescent="0.45">
      <c r="A1" s="53" t="s">
        <v>19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3</v>
      </c>
      <c r="D3" s="6">
        <f t="shared" ref="D3:J3" si="0">D5+D6+D7+D8+D9</f>
        <v>4</v>
      </c>
      <c r="E3" s="6">
        <f t="shared" si="0"/>
        <v>8</v>
      </c>
      <c r="F3" s="6">
        <f t="shared" si="0"/>
        <v>8</v>
      </c>
      <c r="G3" s="6">
        <f t="shared" si="0"/>
        <v>8</v>
      </c>
      <c r="H3" s="6">
        <f t="shared" si="0"/>
        <v>8</v>
      </c>
      <c r="I3" s="6">
        <f t="shared" si="0"/>
        <v>11</v>
      </c>
      <c r="J3" s="6">
        <f t="shared" si="0"/>
        <v>10</v>
      </c>
    </row>
    <row r="4" spans="1:10" x14ac:dyDescent="0.25">
      <c r="A4" s="3" t="s">
        <v>10</v>
      </c>
      <c r="B4" s="17">
        <f>B5+B6+B7+B8+B9</f>
        <v>60</v>
      </c>
      <c r="C4" s="13"/>
      <c r="D4" s="14"/>
      <c r="E4" s="14"/>
      <c r="F4" s="14"/>
      <c r="G4" s="14"/>
      <c r="H4" s="14"/>
      <c r="I4" s="14"/>
      <c r="J4" s="15"/>
    </row>
    <row r="5" spans="1:10" x14ac:dyDescent="0.25">
      <c r="A5" s="4" t="s">
        <v>11</v>
      </c>
      <c r="B5" s="18">
        <f>C5+D5+E5+F5+G5+H5+I5+J5</f>
        <v>30</v>
      </c>
      <c r="C5" s="32">
        <v>3</v>
      </c>
      <c r="D5" s="33">
        <v>4</v>
      </c>
      <c r="E5" s="33">
        <v>8</v>
      </c>
      <c r="F5" s="33">
        <v>8</v>
      </c>
      <c r="G5" s="33">
        <v>7</v>
      </c>
      <c r="H5" s="44"/>
      <c r="I5" s="44"/>
      <c r="J5" s="45"/>
    </row>
    <row r="6" spans="1:10" x14ac:dyDescent="0.25">
      <c r="A6" s="4" t="s">
        <v>15</v>
      </c>
      <c r="B6" s="18">
        <f t="shared" ref="B6:B9" si="1">C6+D6+E6+F6+G6+H6+I6+J6</f>
        <v>5</v>
      </c>
      <c r="C6" s="46"/>
      <c r="D6" s="44"/>
      <c r="E6" s="44"/>
      <c r="F6" s="44"/>
      <c r="G6" s="33">
        <v>1</v>
      </c>
      <c r="H6" s="33">
        <v>4</v>
      </c>
      <c r="I6" s="44"/>
      <c r="J6" s="45"/>
    </row>
    <row r="7" spans="1:10" x14ac:dyDescent="0.25">
      <c r="A7" s="4" t="s">
        <v>12</v>
      </c>
      <c r="B7" s="18">
        <f t="shared" si="1"/>
        <v>18</v>
      </c>
      <c r="C7" s="46"/>
      <c r="D7" s="44"/>
      <c r="E7" s="44"/>
      <c r="F7" s="44"/>
      <c r="G7" s="47"/>
      <c r="H7" s="33">
        <v>4</v>
      </c>
      <c r="I7" s="33">
        <v>7</v>
      </c>
      <c r="J7" s="48">
        <v>7</v>
      </c>
    </row>
    <row r="8" spans="1:10" x14ac:dyDescent="0.25">
      <c r="A8" s="4" t="s">
        <v>13</v>
      </c>
      <c r="B8" s="18">
        <f t="shared" si="1"/>
        <v>2</v>
      </c>
      <c r="C8" s="46"/>
      <c r="D8" s="44"/>
      <c r="E8" s="44"/>
      <c r="F8" s="44"/>
      <c r="G8" s="44"/>
      <c r="H8" s="44"/>
      <c r="I8" s="33">
        <v>1</v>
      </c>
      <c r="J8" s="48">
        <v>1</v>
      </c>
    </row>
    <row r="9" spans="1:10" ht="15.75" thickBot="1" x14ac:dyDescent="0.3">
      <c r="A9" s="5" t="s">
        <v>14</v>
      </c>
      <c r="B9" s="18">
        <f t="shared" si="1"/>
        <v>5</v>
      </c>
      <c r="C9" s="49"/>
      <c r="D9" s="50"/>
      <c r="E9" s="50"/>
      <c r="F9" s="50"/>
      <c r="G9" s="50"/>
      <c r="H9" s="50"/>
      <c r="I9" s="51">
        <v>3</v>
      </c>
      <c r="J9" s="52">
        <v>2</v>
      </c>
    </row>
  </sheetData>
  <mergeCells count="1">
    <mergeCell ref="A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3547-3454-487C-8668-F6838D35A31C}">
  <dimension ref="A1:J10"/>
  <sheetViews>
    <sheetView workbookViewId="0">
      <selection activeCell="B11" sqref="B11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.75" thickBot="1" x14ac:dyDescent="0.3">
      <c r="A2" s="12"/>
      <c r="B2" s="10" t="s">
        <v>17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ht="15.75" thickBot="1" x14ac:dyDescent="0.3">
      <c r="A3" s="10" t="s">
        <v>9</v>
      </c>
      <c r="B3" s="11" t="s">
        <v>16</v>
      </c>
      <c r="C3" s="6">
        <f>C5+C6+C7+C8+C9</f>
        <v>2</v>
      </c>
      <c r="D3" s="6">
        <f t="shared" ref="D3:J3" si="0">D5+D6+D7+D8+D9</f>
        <v>0</v>
      </c>
      <c r="E3" s="6">
        <f t="shared" si="0"/>
        <v>0</v>
      </c>
      <c r="F3" s="6">
        <f t="shared" si="0"/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</row>
    <row r="4" spans="1:10" x14ac:dyDescent="0.25">
      <c r="A4" s="3" t="s">
        <v>10</v>
      </c>
      <c r="B4" s="17">
        <f>B5+B6+B7+B8+B9</f>
        <v>2</v>
      </c>
      <c r="C4" s="13"/>
      <c r="D4" s="19"/>
      <c r="E4" s="19"/>
      <c r="F4" s="19"/>
      <c r="G4" s="19"/>
      <c r="H4" s="19"/>
      <c r="I4" s="19"/>
      <c r="J4" s="20"/>
    </row>
    <row r="5" spans="1:10" x14ac:dyDescent="0.25">
      <c r="A5" s="4" t="s">
        <v>11</v>
      </c>
      <c r="B5" s="18">
        <f>C5+D5+E5+F5+G5+H5+I5+J5</f>
        <v>2</v>
      </c>
      <c r="C5" s="16">
        <v>2</v>
      </c>
      <c r="D5" s="21"/>
      <c r="E5" s="21"/>
      <c r="F5" s="21"/>
      <c r="G5" s="21"/>
      <c r="H5" s="21"/>
      <c r="I5" s="21"/>
      <c r="J5" s="22"/>
    </row>
    <row r="6" spans="1:10" x14ac:dyDescent="0.25">
      <c r="A6" s="4" t="s">
        <v>15</v>
      </c>
      <c r="B6" s="18">
        <f t="shared" ref="B6:B9" si="1">C6+D6+E6+F6+G6+H6+I6+J6</f>
        <v>0</v>
      </c>
      <c r="C6" s="1"/>
      <c r="D6" s="21"/>
      <c r="E6" s="21"/>
      <c r="F6" s="21"/>
      <c r="G6" s="21"/>
      <c r="H6" s="21"/>
      <c r="I6" s="21"/>
      <c r="J6" s="22"/>
    </row>
    <row r="7" spans="1:10" x14ac:dyDescent="0.25">
      <c r="A7" s="4" t="s">
        <v>12</v>
      </c>
      <c r="B7" s="18">
        <f t="shared" si="1"/>
        <v>0</v>
      </c>
      <c r="C7" s="1"/>
      <c r="D7" s="21"/>
      <c r="E7" s="21"/>
      <c r="F7" s="21"/>
      <c r="G7" s="23"/>
      <c r="H7" s="21"/>
      <c r="I7" s="21"/>
      <c r="J7" s="22"/>
    </row>
    <row r="8" spans="1:10" x14ac:dyDescent="0.25">
      <c r="A8" s="4" t="s">
        <v>13</v>
      </c>
      <c r="B8" s="18">
        <f t="shared" si="1"/>
        <v>0</v>
      </c>
      <c r="C8" s="1"/>
      <c r="D8" s="21"/>
      <c r="E8" s="21"/>
      <c r="F8" s="21"/>
      <c r="G8" s="21"/>
      <c r="H8" s="21"/>
      <c r="I8" s="21"/>
      <c r="J8" s="22"/>
    </row>
    <row r="9" spans="1:10" ht="15.75" thickBot="1" x14ac:dyDescent="0.3">
      <c r="A9" s="5" t="s">
        <v>14</v>
      </c>
      <c r="B9" s="18">
        <f t="shared" si="1"/>
        <v>0</v>
      </c>
      <c r="C9" s="2"/>
      <c r="D9" s="24"/>
      <c r="E9" s="24"/>
      <c r="F9" s="24"/>
      <c r="G9" s="24"/>
      <c r="H9" s="24"/>
      <c r="I9" s="24"/>
      <c r="J9" s="25"/>
    </row>
    <row r="10" spans="1:10" ht="15.75" thickBot="1" x14ac:dyDescent="0.3">
      <c r="A10" s="27" t="s">
        <v>21</v>
      </c>
      <c r="B10" s="26">
        <f>B4</f>
        <v>2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Zeitplan_FT_Soll</vt:lpstr>
      <vt:lpstr>Zeitplan_FT_Ist</vt:lpstr>
      <vt:lpstr>Zeitplan_CB_Soll</vt:lpstr>
      <vt:lpstr>Zeitplan_CB_Ist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Tobler</dc:creator>
  <cp:lastModifiedBy>Flavio Tobler</cp:lastModifiedBy>
  <cp:lastPrinted>2017-11-07T15:01:06Z</cp:lastPrinted>
  <dcterms:created xsi:type="dcterms:W3CDTF">2017-11-07T14:40:37Z</dcterms:created>
  <dcterms:modified xsi:type="dcterms:W3CDTF">2018-01-03T13:17:03Z</dcterms:modified>
</cp:coreProperties>
</file>