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1" sheetId="2" r:id="rId4"/>
    <sheet state="visible" name="Sample 2" sheetId="3" r:id="rId5"/>
    <sheet state="visible" name="Sample 3" sheetId="4" r:id="rId6"/>
    <sheet state="visible" name="Sample 4" sheetId="5" r:id="rId7"/>
  </sheets>
  <definedNames/>
  <calcPr/>
</workbook>
</file>

<file path=xl/sharedStrings.xml><?xml version="1.0" encoding="utf-8"?>
<sst xmlns="http://schemas.openxmlformats.org/spreadsheetml/2006/main" count="509" uniqueCount="136">
  <si>
    <t>Last refreshed: Sat Apr 16 2022 19:55:24 GMT+0300 (EEST).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</si>
  <si>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</si>
  <si>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</si>
  <si>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</si>
  <si>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</si>
  <si>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</si>
  <si>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</si>
  <si>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</si>
  <si>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</si>
  <si>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</si>
  <si>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</si>
  <si>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</si>
  <si>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</si>
  <si>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</si>
  <si>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</si>
  <si>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</si>
  <si>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</si>
  <si>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</si>
  <si>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</si>
  <si>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</si>
  <si>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</si>
  <si>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</si>
  <si>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</si>
  <si>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Session end.Duration</t>
  </si>
  <si>
    <t>GENERAL</t>
  </si>
  <si>
    <t>Test round before release to AppStore</t>
  </si>
  <si>
    <t>ru@altom.ro</t>
  </si>
  <si>
    <t>2013-05-13-08:04:24</t>
  </si>
  <si>
    <t>TIME CALCULATIONS</t>
  </si>
  <si>
    <t>Check session file with SBTM report on Google Drive</t>
  </si>
  <si>
    <t>Check all time calculations for each note type, different combinations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</si>
  <si>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</si>
  <si>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</si>
  <si>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</si>
  <si>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</si>
  <si>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</si>
  <si>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</si>
  <si>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</si>
  <si>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</si>
  <si>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comanacdragosmihail@gmail.com</t>
  </si>
  <si>
    <t>Session Charter</t>
  </si>
  <si>
    <t>addGrade_Dragos</t>
  </si>
  <si>
    <t>Planned session time (mins)</t>
  </si>
  <si>
    <t>Environment Info</t>
  </si>
  <si>
    <t>Current Active Tag</t>
  </si>
  <si>
    <t>Test</t>
  </si>
  <si>
    <t>Time remaining (mins):</t>
  </si>
  <si>
    <t>Session start</t>
  </si>
  <si>
    <t>SESSION ENDED!</t>
  </si>
  <si>
    <t>Setup</t>
  </si>
  <si>
    <t>prepare the context</t>
  </si>
  <si>
    <t>add grade with empty repositories for student and assignment throws exception, as expected</t>
  </si>
  <si>
    <t>add grade with empty repository for student throws exception, as expected</t>
  </si>
  <si>
    <t>add grade with empty repository for assignement throws exception, as expected</t>
  </si>
  <si>
    <t>add grade for an assignment that is past the deadline throws exception, as expected</t>
  </si>
  <si>
    <t>Bug</t>
  </si>
  <si>
    <t>If the format of the files is bad, then the application does not fully stop</t>
  </si>
  <si>
    <t>Note</t>
  </si>
  <si>
    <t>The file in which the student's grades are saved is hardcoded</t>
  </si>
  <si>
    <t>Add the same grade twice</t>
  </si>
  <si>
    <t>No exception is thrown if the same grade is added twice</t>
  </si>
  <si>
    <t>Question</t>
  </si>
  <si>
    <t>What should be the behaviour if the same grade is added twice</t>
  </si>
  <si>
    <t>add grade with non existent student id throws exception, as expected</t>
  </si>
  <si>
    <t>Test adding a grade with date before the start date</t>
  </si>
  <si>
    <t>It is possible to add a grade with date before the start date</t>
  </si>
  <si>
    <t>Should the start date be any day?</t>
  </si>
  <si>
    <t>Start date file is hardcoded</t>
  </si>
  <si>
    <t>It is possible to add a grade between 0 and 1</t>
  </si>
  <si>
    <t>Should it be possible to add a grade that is between 0 and 1?</t>
  </si>
  <si>
    <t>Test if deleting a student after adding a grade throws an exception</t>
  </si>
  <si>
    <t>No exception is thrown if a student that has grades is deleted</t>
  </si>
  <si>
    <t>Same for assignment</t>
  </si>
  <si>
    <t>Adding a grade after the deadline does apply a penalty</t>
  </si>
  <si>
    <t>Add a grade after the deadline, then extend the deadline</t>
  </si>
  <si>
    <t>The grade is not changed if it is given after the deadline and the deadline is extended afterwards</t>
  </si>
  <si>
    <t>Should the grade change if the deadline is extended after the grade is already given?</t>
  </si>
  <si>
    <t>OffCharter</t>
  </si>
  <si>
    <t>Updating an assignment works</t>
  </si>
  <si>
    <t>Test if it is possible to add a grade before the receive date of it's assignment</t>
  </si>
  <si>
    <t>It is possible to add a grade before the receive date of it's assignment</t>
  </si>
  <si>
    <t>2013-05-13-07:41:06</t>
  </si>
  <si>
    <t xml:space="preserve"> Environment Info</t>
  </si>
  <si>
    <t xml:space="preserve"> iPhone4s</t>
  </si>
  <si>
    <t xml:space="preserve"> Area</t>
  </si>
  <si>
    <t>General</t>
  </si>
  <si>
    <t>2013-05-13-07:41:41</t>
  </si>
  <si>
    <t xml:space="preserve">First thing to note is that I cannot use this app to test all the screens. </t>
  </si>
  <si>
    <t>2013-05-13-07:42:25</t>
  </si>
  <si>
    <t>NextTime</t>
  </si>
  <si>
    <t>Check the session configuration view and try all the help tips</t>
  </si>
  <si>
    <t>2013-05-13-07:43:00</t>
  </si>
  <si>
    <t xml:space="preserve">This time I have nothing to setup  I just want to use all the options. </t>
  </si>
  <si>
    <t>2013-05-13-07:43:14</t>
  </si>
  <si>
    <t>Start the help</t>
  </si>
  <si>
    <t>2013-05-13-07:44:29</t>
  </si>
  <si>
    <t>Would it make sense to be able to go back to the previous help tip?</t>
  </si>
  <si>
    <t>2013-05-13-07:45:10</t>
  </si>
  <si>
    <t xml:space="preserve">Small: the time out for the 2/5 tip is too short </t>
  </si>
  <si>
    <t>2013-05-13-07:46:38</t>
  </si>
  <si>
    <t xml:space="preserve">It would be good to make the 3/5 tip stand out more. </t>
  </si>
  <si>
    <t>2013-05-13-07:47:45</t>
  </si>
  <si>
    <t>Do I want to dismiss the tips with a tap anywhere on the screen?</t>
  </si>
  <si>
    <t>2013-05-13-07:49:12</t>
  </si>
  <si>
    <t xml:space="preserve">Clicking on Help when tip 5/5 is still displayed doesn't dismiss the last tip. </t>
  </si>
  <si>
    <t>2013-05-13-07:50:05</t>
  </si>
  <si>
    <t>Install the app on a different phone to check the help tips on the first view</t>
  </si>
  <si>
    <t>2013-05-13-07:52:33</t>
  </si>
  <si>
    <t xml:space="preserve">Decided to use simulator instead of a different iPhone </t>
  </si>
  <si>
    <t>2013-05-13-07:52:58</t>
  </si>
  <si>
    <t>I am now on the main screen</t>
  </si>
  <si>
    <t>2013-05-13-07:53:57</t>
  </si>
  <si>
    <t xml:space="preserve">First tip talks about getting more info on SBTM from the about screen  but there is nothing about that there. </t>
  </si>
  <si>
    <t>2013-05-13-07:54:58</t>
  </si>
  <si>
    <t>Typo on tip 2/7 - to instead of too</t>
  </si>
  <si>
    <t>2013-05-13-07:56:02</t>
  </si>
  <si>
    <t>It might be good to also use the word feature next to Area in the label</t>
  </si>
  <si>
    <t>2013-05-13-07:57:24</t>
  </si>
  <si>
    <t>The last tip doesn't show up next to the Organize button.  Maybe it could be just next to Start session?</t>
  </si>
  <si>
    <t>2013-05-13-07:58:47</t>
  </si>
  <si>
    <t xml:space="preserve">The UI text field for the note itself is half covered by the keyboard. I should either make it smaller or scroll the view up whenever the keyboard is shown. </t>
  </si>
  <si>
    <t>2013-05-13-07:59:39</t>
  </si>
  <si>
    <t>Try going through the tips really fast</t>
  </si>
  <si>
    <t>2013-05-13-08:00:58</t>
  </si>
  <si>
    <t>No help for the manage session view. Should there be something?</t>
  </si>
  <si>
    <t>2013-05-13-08:01:25</t>
  </si>
  <si>
    <t>Check if the history autoscrolls</t>
  </si>
  <si>
    <t>2013-05-13-08:01:34</t>
  </si>
  <si>
    <t>Nope</t>
  </si>
  <si>
    <t>2013-05-13-08:02:23</t>
  </si>
  <si>
    <t>The remaining time doesn't show 0</t>
  </si>
  <si>
    <t>2013-05-13-08:04:15</t>
  </si>
  <si>
    <t>Info about Siri should be shown as a tip no as part of the text field</t>
  </si>
  <si>
    <t>Time Calculations</t>
  </si>
  <si>
    <t>Check all the help tips on all screens</t>
  </si>
  <si>
    <t xml:space="preserve"> help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</si>
</sst>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4.0"/>
    </font>
    <font>
      <b/>
      <sz val="10.0"/>
    </font>
    <font>
      <color rgb="FF808080"/>
      <name val="Arial"/>
    </font>
    <font>
      <name val="Arial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1" xfId="0" applyAlignment="1" applyFill="1" applyFont="1" applyNumberFormat="1">
      <alignment horizontal="right"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6" numFmtId="0" xfId="0" applyAlignment="1" applyFill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1985891494"/>
        <c:axId val="2085484193"/>
      </c:barChart>
      <c:catAx>
        <c:axId val="1985891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2085484193"/>
      </c:catAx>
      <c:valAx>
        <c:axId val="2085484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5891494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404367495"/>
        <c:axId val="364240657"/>
      </c:lineChart>
      <c:catAx>
        <c:axId val="404367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364240657"/>
      </c:catAx>
      <c:valAx>
        <c:axId val="364240657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4367495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4.0</v>
      </c>
    </row>
    <row r="5">
      <c r="B5" s="9" t="s">
        <v>4</v>
      </c>
      <c r="C5" s="9">
        <v>3.27</v>
      </c>
    </row>
    <row r="6">
      <c r="B6" s="9" t="s">
        <v>5</v>
      </c>
      <c r="C6" s="9">
        <v>5.0</v>
      </c>
    </row>
    <row r="8">
      <c r="B8" s="9" t="s">
        <v>6</v>
      </c>
      <c r="C8" s="9">
        <v>0.57</v>
      </c>
    </row>
    <row r="9">
      <c r="B9" s="9" t="s">
        <v>7</v>
      </c>
      <c r="C9" s="9">
        <v>0.17</v>
      </c>
    </row>
    <row r="10">
      <c r="B10" s="9" t="s">
        <v>8</v>
      </c>
      <c r="C10" s="9">
        <v>0.26</v>
      </c>
    </row>
    <row r="11">
      <c r="B11" s="9" t="s">
        <v>9</v>
      </c>
      <c r="C11" s="9">
        <v>0.16</v>
      </c>
    </row>
    <row r="14">
      <c r="B14" s="9" t="s">
        <v>10</v>
      </c>
      <c r="C14" s="9">
        <v>9.0</v>
      </c>
    </row>
    <row r="15">
      <c r="B15" s="9" t="s">
        <v>11</v>
      </c>
      <c r="C15" s="9">
        <v>3.0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8"/>
      <c r="C20" s="12">
        <v>1.0</v>
      </c>
      <c r="D20" s="12">
        <v>0.0</v>
      </c>
      <c r="E20" s="8"/>
      <c r="H20" s="8"/>
      <c r="I20" s="8"/>
      <c r="J20" s="8"/>
      <c r="K20" s="12" t="s">
        <v>23</v>
      </c>
      <c r="L20" s="8">
        <v>0.0</v>
      </c>
      <c r="M20" s="8"/>
      <c r="N20" s="13">
        <f t="shared" ref="N20:O20" si="1">L20</f>
        <v>0</v>
      </c>
      <c r="O20" s="13" t="str">
        <f t="shared" si="1"/>
        <v/>
      </c>
      <c r="R20" s="14"/>
    </row>
    <row r="21">
      <c r="B21" s="15" t="s">
        <v>24</v>
      </c>
      <c r="C21" s="15">
        <v>2.0</v>
      </c>
      <c r="D21" s="15">
        <v>2.93</v>
      </c>
      <c r="E21" s="15">
        <v>5.0</v>
      </c>
      <c r="H21" s="15" t="s">
        <v>25</v>
      </c>
      <c r="I21" s="15" t="s">
        <v>24</v>
      </c>
      <c r="J21" s="15" t="s">
        <v>26</v>
      </c>
      <c r="K21" s="15" t="s">
        <v>27</v>
      </c>
      <c r="L21" s="9">
        <v>1.6</v>
      </c>
      <c r="M21" s="9">
        <v>2.0</v>
      </c>
      <c r="N21" s="16">
        <f t="shared" ref="N21:O21" si="2">N20+L21</f>
        <v>1.6</v>
      </c>
      <c r="O21" s="16">
        <f t="shared" si="2"/>
        <v>2</v>
      </c>
    </row>
    <row r="22">
      <c r="B22" s="15" t="s">
        <v>28</v>
      </c>
      <c r="C22" s="15">
        <v>1.0</v>
      </c>
      <c r="D22" s="15">
        <v>0.33</v>
      </c>
      <c r="E22" s="15">
        <v>0.0</v>
      </c>
      <c r="H22" s="15" t="s">
        <v>29</v>
      </c>
      <c r="I22" s="15" t="s">
        <v>24</v>
      </c>
      <c r="J22" s="15" t="s">
        <v>26</v>
      </c>
      <c r="K22" s="15" t="s">
        <v>27</v>
      </c>
      <c r="L22" s="9">
        <v>1.33</v>
      </c>
      <c r="M22" s="9">
        <v>3.0</v>
      </c>
      <c r="N22" s="16">
        <f t="shared" ref="N22:O22" si="3">N21+L22</f>
        <v>2.93</v>
      </c>
      <c r="O22" s="16">
        <f t="shared" si="3"/>
        <v>5</v>
      </c>
    </row>
    <row r="23">
      <c r="H23" s="15" t="s">
        <v>30</v>
      </c>
      <c r="I23" s="15" t="s">
        <v>28</v>
      </c>
      <c r="J23" s="15" t="s">
        <v>26</v>
      </c>
      <c r="K23" s="15" t="s">
        <v>27</v>
      </c>
      <c r="L23" s="9">
        <v>0.33</v>
      </c>
      <c r="M23" s="9">
        <v>0.0</v>
      </c>
      <c r="N23" s="16">
        <f t="shared" ref="N23:O23" si="4">N22+L23</f>
        <v>3.26</v>
      </c>
      <c r="O23" s="16">
        <f t="shared" si="4"/>
        <v>5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7" t="s">
        <v>23</v>
      </c>
      <c r="B1" s="18">
        <v>58.323566666666665</v>
      </c>
    </row>
    <row r="2">
      <c r="A2" s="17" t="s">
        <v>31</v>
      </c>
      <c r="B2" s="18">
        <f> COUNTIF(A:A, "Bug")</f>
        <v>7</v>
      </c>
    </row>
    <row r="3">
      <c r="A3" s="17" t="s">
        <v>32</v>
      </c>
      <c r="B3" s="18">
        <v>23.86075</v>
      </c>
    </row>
    <row r="4">
      <c r="A4" s="17" t="s">
        <v>33</v>
      </c>
      <c r="B4" s="18">
        <v>2.5211666666666663</v>
      </c>
    </row>
    <row r="5">
      <c r="A5" s="17" t="s">
        <v>34</v>
      </c>
      <c r="B5" s="18">
        <v>23.440583333333333</v>
      </c>
    </row>
    <row r="6">
      <c r="A6" s="17" t="s">
        <v>35</v>
      </c>
      <c r="B6" s="18">
        <v>3.06195</v>
      </c>
    </row>
    <row r="7">
      <c r="A7" s="17" t="s">
        <v>36</v>
      </c>
      <c r="B7" s="18">
        <f> COUNTIF(A:A, "Question")</f>
        <v>4</v>
      </c>
    </row>
    <row r="8">
      <c r="A8" s="17" t="s">
        <v>37</v>
      </c>
      <c r="B8" s="18">
        <f> COUNTIF(A:A, "NextTime")</f>
        <v>0</v>
      </c>
    </row>
    <row r="9">
      <c r="A9" s="19" t="s">
        <v>38</v>
      </c>
      <c r="B9" s="19" t="s">
        <v>39</v>
      </c>
    </row>
    <row r="10">
      <c r="A10" s="19" t="s">
        <v>40</v>
      </c>
      <c r="B10" s="19" t="s">
        <v>41</v>
      </c>
    </row>
    <row r="11">
      <c r="A11" s="19" t="s">
        <v>42</v>
      </c>
      <c r="B11" s="20">
        <v>60.0</v>
      </c>
    </row>
    <row r="12">
      <c r="A12" s="19" t="s">
        <v>43</v>
      </c>
      <c r="B12" s="19"/>
    </row>
    <row r="13">
      <c r="A13" s="19" t="s">
        <v>12</v>
      </c>
      <c r="B13" s="19"/>
    </row>
    <row r="14">
      <c r="A14" s="19" t="s">
        <v>44</v>
      </c>
      <c r="B14" s="21" t="s">
        <v>45</v>
      </c>
    </row>
    <row r="15">
      <c r="A15" s="19" t="s">
        <v>46</v>
      </c>
      <c r="B15" s="22">
        <v>1.6764333333333354</v>
      </c>
    </row>
    <row r="16">
      <c r="A16" s="19" t="s">
        <v>47</v>
      </c>
      <c r="B16" s="19" t="s">
        <v>48</v>
      </c>
    </row>
    <row r="17">
      <c r="A17" s="23" t="s">
        <v>49</v>
      </c>
      <c r="B17" s="19" t="s">
        <v>50</v>
      </c>
    </row>
    <row r="18">
      <c r="A18" s="21" t="s">
        <v>45</v>
      </c>
      <c r="B18" s="19" t="s">
        <v>51</v>
      </c>
    </row>
    <row r="19">
      <c r="A19" s="21" t="s">
        <v>45</v>
      </c>
      <c r="B19" s="24" t="s">
        <v>52</v>
      </c>
    </row>
    <row r="20">
      <c r="A20" s="21" t="s">
        <v>45</v>
      </c>
      <c r="B20" s="24" t="s">
        <v>53</v>
      </c>
    </row>
    <row r="21">
      <c r="A21" s="21" t="s">
        <v>45</v>
      </c>
      <c r="B21" s="24" t="s">
        <v>54</v>
      </c>
    </row>
    <row r="22">
      <c r="A22" s="25" t="s">
        <v>55</v>
      </c>
      <c r="B22" s="19" t="s">
        <v>56</v>
      </c>
    </row>
    <row r="23">
      <c r="A23" s="25" t="s">
        <v>57</v>
      </c>
      <c r="B23" s="19" t="s">
        <v>58</v>
      </c>
    </row>
    <row r="24">
      <c r="A24" s="21" t="s">
        <v>45</v>
      </c>
      <c r="B24" s="19" t="s">
        <v>59</v>
      </c>
    </row>
    <row r="25">
      <c r="A25" s="25" t="s">
        <v>55</v>
      </c>
      <c r="B25" s="19" t="s">
        <v>60</v>
      </c>
    </row>
    <row r="26">
      <c r="A26" s="25" t="s">
        <v>61</v>
      </c>
      <c r="B26" s="19" t="s">
        <v>62</v>
      </c>
    </row>
    <row r="27">
      <c r="A27" s="21" t="s">
        <v>45</v>
      </c>
      <c r="B27" s="19" t="s">
        <v>63</v>
      </c>
    </row>
    <row r="28">
      <c r="A28" s="21" t="s">
        <v>45</v>
      </c>
      <c r="B28" s="19" t="s">
        <v>64</v>
      </c>
    </row>
    <row r="29">
      <c r="A29" s="25" t="s">
        <v>55</v>
      </c>
      <c r="B29" s="19" t="s">
        <v>65</v>
      </c>
    </row>
    <row r="30">
      <c r="A30" s="25" t="s">
        <v>61</v>
      </c>
      <c r="B30" s="19" t="s">
        <v>66</v>
      </c>
    </row>
    <row r="31">
      <c r="A31" s="25" t="s">
        <v>57</v>
      </c>
      <c r="B31" s="19" t="s">
        <v>67</v>
      </c>
    </row>
    <row r="32">
      <c r="A32" s="21" t="s">
        <v>45</v>
      </c>
      <c r="B32" s="19" t="s">
        <v>68</v>
      </c>
    </row>
    <row r="33">
      <c r="A33" s="21" t="s">
        <v>61</v>
      </c>
      <c r="B33" s="19" t="s">
        <v>69</v>
      </c>
    </row>
    <row r="34">
      <c r="A34" s="21" t="s">
        <v>45</v>
      </c>
      <c r="B34" s="19" t="s">
        <v>70</v>
      </c>
    </row>
    <row r="35">
      <c r="A35" s="25" t="s">
        <v>55</v>
      </c>
      <c r="B35" s="19" t="s">
        <v>71</v>
      </c>
    </row>
    <row r="36">
      <c r="A36" s="25" t="s">
        <v>55</v>
      </c>
      <c r="B36" s="19" t="s">
        <v>72</v>
      </c>
    </row>
    <row r="37">
      <c r="A37" s="21" t="s">
        <v>45</v>
      </c>
      <c r="B37" s="19" t="s">
        <v>73</v>
      </c>
    </row>
    <row r="38">
      <c r="A38" s="21" t="s">
        <v>45</v>
      </c>
      <c r="B38" s="19" t="s">
        <v>74</v>
      </c>
    </row>
    <row r="39">
      <c r="A39" s="25" t="s">
        <v>55</v>
      </c>
      <c r="B39" s="19" t="s">
        <v>75</v>
      </c>
    </row>
    <row r="40">
      <c r="A40" s="25" t="s">
        <v>61</v>
      </c>
      <c r="B40" s="19" t="s">
        <v>76</v>
      </c>
    </row>
    <row r="41">
      <c r="A41" s="26" t="s">
        <v>77</v>
      </c>
      <c r="B41" s="19" t="s">
        <v>78</v>
      </c>
    </row>
    <row r="42">
      <c r="A42" s="21" t="s">
        <v>45</v>
      </c>
      <c r="B42" s="19" t="s">
        <v>79</v>
      </c>
    </row>
    <row r="43">
      <c r="A43" s="25" t="s">
        <v>55</v>
      </c>
      <c r="B43" s="19" t="s">
        <v>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9" t="s">
        <v>27</v>
      </c>
      <c r="B1" s="9" t="s">
        <v>23</v>
      </c>
      <c r="C1" s="9">
        <v>96.0</v>
      </c>
    </row>
    <row r="2">
      <c r="A2" s="9" t="s">
        <v>27</v>
      </c>
      <c r="B2" s="9" t="s">
        <v>31</v>
      </c>
      <c r="C2" s="9">
        <v>2.0</v>
      </c>
    </row>
    <row r="3">
      <c r="A3" s="9" t="s">
        <v>27</v>
      </c>
      <c r="B3" s="9" t="s">
        <v>32</v>
      </c>
      <c r="C3" s="9">
        <v>11.4</v>
      </c>
    </row>
    <row r="4">
      <c r="A4" s="9" t="s">
        <v>27</v>
      </c>
      <c r="B4" s="9" t="s">
        <v>33</v>
      </c>
      <c r="C4" s="9">
        <v>3.4</v>
      </c>
    </row>
    <row r="5">
      <c r="A5" s="9" t="s">
        <v>27</v>
      </c>
      <c r="B5" s="9" t="s">
        <v>34</v>
      </c>
      <c r="C5" s="9">
        <v>5.3</v>
      </c>
    </row>
    <row r="6">
      <c r="A6" s="9" t="s">
        <v>27</v>
      </c>
      <c r="B6" s="9" t="s">
        <v>35</v>
      </c>
      <c r="C6" s="9">
        <v>3.3</v>
      </c>
    </row>
    <row r="7">
      <c r="A7" s="9" t="s">
        <v>27</v>
      </c>
      <c r="B7" s="9" t="s">
        <v>36</v>
      </c>
      <c r="C7" s="9">
        <v>3.0</v>
      </c>
    </row>
    <row r="8">
      <c r="A8" s="9" t="s">
        <v>27</v>
      </c>
      <c r="B8" s="9" t="s">
        <v>37</v>
      </c>
      <c r="C8" s="9">
        <v>1.0</v>
      </c>
    </row>
    <row r="9">
      <c r="A9" s="9" t="s">
        <v>81</v>
      </c>
      <c r="B9" s="9" t="s">
        <v>38</v>
      </c>
      <c r="C9" s="9" t="s">
        <v>26</v>
      </c>
    </row>
    <row r="10">
      <c r="A10" s="9" t="s">
        <v>81</v>
      </c>
      <c r="B10" s="9" t="s">
        <v>40</v>
      </c>
      <c r="C10" s="9" t="s">
        <v>25</v>
      </c>
    </row>
    <row r="11">
      <c r="A11" s="9" t="s">
        <v>81</v>
      </c>
      <c r="B11" s="9" t="s">
        <v>42</v>
      </c>
      <c r="C11" s="9">
        <v>25.0</v>
      </c>
    </row>
    <row r="12">
      <c r="A12" s="9" t="s">
        <v>81</v>
      </c>
      <c r="B12" s="9" t="s">
        <v>82</v>
      </c>
      <c r="C12" s="9" t="s">
        <v>83</v>
      </c>
    </row>
    <row r="13">
      <c r="A13" s="9" t="s">
        <v>81</v>
      </c>
      <c r="B13" s="9" t="s">
        <v>84</v>
      </c>
      <c r="C13" s="9" t="s">
        <v>85</v>
      </c>
    </row>
    <row r="14">
      <c r="A14" s="9" t="s">
        <v>86</v>
      </c>
      <c r="B14" s="9" t="s">
        <v>57</v>
      </c>
      <c r="C14" s="9" t="s">
        <v>87</v>
      </c>
    </row>
    <row r="15">
      <c r="A15" s="9" t="s">
        <v>88</v>
      </c>
      <c r="B15" s="9" t="s">
        <v>89</v>
      </c>
      <c r="C15" s="9" t="s">
        <v>90</v>
      </c>
    </row>
    <row r="16">
      <c r="A16" s="9" t="s">
        <v>91</v>
      </c>
      <c r="B16" s="9" t="s">
        <v>57</v>
      </c>
      <c r="C16" s="9" t="s">
        <v>92</v>
      </c>
    </row>
    <row r="17">
      <c r="A17" s="9" t="s">
        <v>93</v>
      </c>
      <c r="B17" s="9" t="s">
        <v>45</v>
      </c>
      <c r="C17" s="9" t="s">
        <v>94</v>
      </c>
    </row>
    <row r="18">
      <c r="A18" s="9" t="s">
        <v>95</v>
      </c>
      <c r="B18" s="9" t="s">
        <v>61</v>
      </c>
      <c r="C18" s="9" t="s">
        <v>96</v>
      </c>
    </row>
    <row r="19">
      <c r="A19" s="9" t="s">
        <v>97</v>
      </c>
      <c r="B19" s="9" t="s">
        <v>55</v>
      </c>
      <c r="C19" s="9" t="s">
        <v>98</v>
      </c>
    </row>
    <row r="20">
      <c r="A20" s="9" t="s">
        <v>99</v>
      </c>
      <c r="B20" s="9" t="s">
        <v>57</v>
      </c>
      <c r="C20" s="9" t="s">
        <v>100</v>
      </c>
    </row>
    <row r="21">
      <c r="A21" s="9" t="s">
        <v>101</v>
      </c>
      <c r="B21" s="9" t="s">
        <v>61</v>
      </c>
      <c r="C21" s="9" t="s">
        <v>102</v>
      </c>
    </row>
    <row r="22">
      <c r="A22" s="9" t="s">
        <v>103</v>
      </c>
      <c r="B22" s="9" t="s">
        <v>55</v>
      </c>
      <c r="C22" s="9" t="s">
        <v>104</v>
      </c>
    </row>
    <row r="23">
      <c r="A23" s="9" t="s">
        <v>105</v>
      </c>
      <c r="B23" s="9" t="s">
        <v>49</v>
      </c>
      <c r="C23" s="9" t="s">
        <v>106</v>
      </c>
    </row>
    <row r="24">
      <c r="A24" s="9" t="s">
        <v>107</v>
      </c>
      <c r="B24" s="9" t="s">
        <v>57</v>
      </c>
      <c r="C24" s="9" t="s">
        <v>108</v>
      </c>
    </row>
    <row r="25">
      <c r="A25" s="9" t="s">
        <v>109</v>
      </c>
      <c r="B25" s="9" t="s">
        <v>57</v>
      </c>
      <c r="C25" s="9" t="s">
        <v>110</v>
      </c>
    </row>
    <row r="26">
      <c r="A26" s="9" t="s">
        <v>111</v>
      </c>
      <c r="B26" s="9" t="s">
        <v>55</v>
      </c>
      <c r="C26" s="9" t="s">
        <v>112</v>
      </c>
    </row>
    <row r="27">
      <c r="A27" s="9" t="s">
        <v>113</v>
      </c>
      <c r="B27" s="9" t="s">
        <v>55</v>
      </c>
      <c r="C27" s="9" t="s">
        <v>114</v>
      </c>
    </row>
    <row r="28">
      <c r="A28" s="9" t="s">
        <v>115</v>
      </c>
      <c r="B28" s="9" t="s">
        <v>57</v>
      </c>
      <c r="C28" s="9" t="s">
        <v>116</v>
      </c>
    </row>
    <row r="29">
      <c r="A29" s="9" t="s">
        <v>117</v>
      </c>
      <c r="B29" s="9" t="s">
        <v>55</v>
      </c>
      <c r="C29" s="9" t="s">
        <v>118</v>
      </c>
    </row>
    <row r="30">
      <c r="A30" s="9" t="s">
        <v>119</v>
      </c>
      <c r="B30" s="9" t="s">
        <v>77</v>
      </c>
      <c r="C30" s="9" t="s">
        <v>120</v>
      </c>
    </row>
    <row r="31">
      <c r="A31" s="9" t="s">
        <v>121</v>
      </c>
      <c r="B31" s="9" t="s">
        <v>45</v>
      </c>
      <c r="C31" s="9" t="s">
        <v>122</v>
      </c>
    </row>
    <row r="32">
      <c r="A32" s="9" t="s">
        <v>123</v>
      </c>
      <c r="B32" s="9" t="s">
        <v>61</v>
      </c>
      <c r="C32" s="9" t="s">
        <v>124</v>
      </c>
    </row>
    <row r="33">
      <c r="A33" s="9" t="s">
        <v>125</v>
      </c>
      <c r="B33" s="9" t="s">
        <v>77</v>
      </c>
      <c r="C33" s="9" t="s">
        <v>126</v>
      </c>
    </row>
    <row r="34">
      <c r="A34" s="9" t="s">
        <v>127</v>
      </c>
      <c r="B34" s="9" t="s">
        <v>57</v>
      </c>
      <c r="C34" s="9" t="s">
        <v>128</v>
      </c>
    </row>
    <row r="35">
      <c r="A35" s="9" t="s">
        <v>129</v>
      </c>
      <c r="B35" s="9" t="s">
        <v>55</v>
      </c>
      <c r="C35" s="9" t="s">
        <v>130</v>
      </c>
    </row>
    <row r="36">
      <c r="A36" s="9" t="s">
        <v>131</v>
      </c>
      <c r="B36" s="9" t="s">
        <v>55</v>
      </c>
      <c r="C36" s="9" t="s">
        <v>132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9" t="s">
        <v>27</v>
      </c>
      <c r="B1" s="9" t="s">
        <v>23</v>
      </c>
      <c r="C1" s="9">
        <v>80.0</v>
      </c>
    </row>
    <row r="2">
      <c r="A2" s="9" t="s">
        <v>27</v>
      </c>
      <c r="B2" s="9" t="s">
        <v>31</v>
      </c>
      <c r="C2" s="9">
        <v>3.0</v>
      </c>
    </row>
    <row r="3">
      <c r="A3" s="9" t="s">
        <v>27</v>
      </c>
      <c r="B3" s="9" t="s">
        <v>32</v>
      </c>
      <c r="C3" s="9">
        <v>11.4</v>
      </c>
    </row>
    <row r="4">
      <c r="A4" s="9" t="s">
        <v>27</v>
      </c>
      <c r="B4" s="9" t="s">
        <v>33</v>
      </c>
      <c r="C4" s="9">
        <v>3.4</v>
      </c>
    </row>
    <row r="5">
      <c r="A5" s="9" t="s">
        <v>27</v>
      </c>
      <c r="B5" s="9" t="s">
        <v>34</v>
      </c>
      <c r="C5" s="9">
        <v>5.3</v>
      </c>
    </row>
    <row r="6">
      <c r="A6" s="9" t="s">
        <v>27</v>
      </c>
      <c r="B6" s="9" t="s">
        <v>35</v>
      </c>
      <c r="C6" s="9">
        <v>3.3</v>
      </c>
    </row>
    <row r="7">
      <c r="A7" s="9" t="s">
        <v>27</v>
      </c>
      <c r="B7" s="9" t="s">
        <v>36</v>
      </c>
      <c r="C7" s="9">
        <v>3.0</v>
      </c>
    </row>
    <row r="8">
      <c r="A8" s="9" t="s">
        <v>27</v>
      </c>
      <c r="B8" s="9" t="s">
        <v>37</v>
      </c>
      <c r="C8" s="9">
        <v>1.0</v>
      </c>
    </row>
    <row r="9">
      <c r="A9" s="9" t="s">
        <v>81</v>
      </c>
      <c r="B9" s="9" t="s">
        <v>38</v>
      </c>
      <c r="C9" s="9" t="s">
        <v>26</v>
      </c>
    </row>
    <row r="10">
      <c r="A10" s="9" t="s">
        <v>81</v>
      </c>
      <c r="B10" s="9" t="s">
        <v>40</v>
      </c>
      <c r="C10" s="9" t="s">
        <v>29</v>
      </c>
    </row>
    <row r="11">
      <c r="A11" s="9" t="s">
        <v>81</v>
      </c>
      <c r="B11" s="9" t="s">
        <v>42</v>
      </c>
      <c r="C11" s="9">
        <v>25.0</v>
      </c>
    </row>
    <row r="12">
      <c r="A12" s="9" t="s">
        <v>81</v>
      </c>
      <c r="B12" s="9" t="s">
        <v>82</v>
      </c>
      <c r="C12" s="9" t="s">
        <v>83</v>
      </c>
    </row>
    <row r="13">
      <c r="A13" s="9" t="s">
        <v>81</v>
      </c>
      <c r="B13" s="9" t="s">
        <v>84</v>
      </c>
      <c r="C13" s="9" t="s">
        <v>85</v>
      </c>
    </row>
    <row r="14">
      <c r="A14" s="9" t="s">
        <v>86</v>
      </c>
      <c r="B14" s="9" t="s">
        <v>57</v>
      </c>
      <c r="C14" s="9" t="s">
        <v>87</v>
      </c>
    </row>
    <row r="15">
      <c r="A15" s="9" t="s">
        <v>88</v>
      </c>
      <c r="B15" s="9" t="s">
        <v>89</v>
      </c>
      <c r="C15" s="9" t="s">
        <v>90</v>
      </c>
    </row>
    <row r="16">
      <c r="A16" s="9" t="s">
        <v>91</v>
      </c>
      <c r="B16" s="9" t="s">
        <v>57</v>
      </c>
      <c r="C16" s="9" t="s">
        <v>92</v>
      </c>
    </row>
    <row r="17">
      <c r="A17" s="9" t="s">
        <v>93</v>
      </c>
      <c r="B17" s="9" t="s">
        <v>45</v>
      </c>
      <c r="C17" s="9" t="s">
        <v>94</v>
      </c>
    </row>
    <row r="18">
      <c r="A18" s="9" t="s">
        <v>95</v>
      </c>
      <c r="B18" s="9" t="s">
        <v>61</v>
      </c>
      <c r="C18" s="9" t="s">
        <v>96</v>
      </c>
    </row>
    <row r="19">
      <c r="A19" s="9" t="s">
        <v>97</v>
      </c>
      <c r="B19" s="9" t="s">
        <v>55</v>
      </c>
      <c r="C19" s="9" t="s">
        <v>98</v>
      </c>
    </row>
    <row r="20">
      <c r="A20" s="9" t="s">
        <v>99</v>
      </c>
      <c r="B20" s="9" t="s">
        <v>57</v>
      </c>
      <c r="C20" s="9" t="s">
        <v>100</v>
      </c>
    </row>
    <row r="21">
      <c r="A21" s="9" t="s">
        <v>101</v>
      </c>
      <c r="B21" s="9" t="s">
        <v>61</v>
      </c>
      <c r="C21" s="9" t="s">
        <v>102</v>
      </c>
    </row>
    <row r="22">
      <c r="A22" s="9" t="s">
        <v>103</v>
      </c>
      <c r="B22" s="9" t="s">
        <v>55</v>
      </c>
      <c r="C22" s="9" t="s">
        <v>104</v>
      </c>
    </row>
    <row r="23">
      <c r="A23" s="9" t="s">
        <v>105</v>
      </c>
      <c r="B23" s="9" t="s">
        <v>49</v>
      </c>
      <c r="C23" s="9" t="s">
        <v>106</v>
      </c>
    </row>
    <row r="24">
      <c r="A24" s="9" t="s">
        <v>107</v>
      </c>
      <c r="B24" s="9" t="s">
        <v>57</v>
      </c>
      <c r="C24" s="9" t="s">
        <v>108</v>
      </c>
    </row>
    <row r="25">
      <c r="A25" s="9" t="s">
        <v>109</v>
      </c>
      <c r="B25" s="9" t="s">
        <v>57</v>
      </c>
      <c r="C25" s="9" t="s">
        <v>110</v>
      </c>
    </row>
    <row r="26">
      <c r="A26" s="9" t="s">
        <v>111</v>
      </c>
      <c r="B26" s="9" t="s">
        <v>55</v>
      </c>
      <c r="C26" s="9" t="s">
        <v>112</v>
      </c>
    </row>
    <row r="27">
      <c r="A27" s="9" t="s">
        <v>113</v>
      </c>
      <c r="B27" s="9" t="s">
        <v>55</v>
      </c>
      <c r="C27" s="9" t="s">
        <v>114</v>
      </c>
    </row>
    <row r="28">
      <c r="A28" s="9" t="s">
        <v>115</v>
      </c>
      <c r="B28" s="9" t="s">
        <v>57</v>
      </c>
      <c r="C28" s="9" t="s">
        <v>116</v>
      </c>
    </row>
    <row r="29">
      <c r="A29" s="9" t="s">
        <v>117</v>
      </c>
      <c r="B29" s="9" t="s">
        <v>55</v>
      </c>
      <c r="C29" s="9" t="s">
        <v>118</v>
      </c>
    </row>
    <row r="30">
      <c r="A30" s="9" t="s">
        <v>119</v>
      </c>
      <c r="B30" s="9" t="s">
        <v>77</v>
      </c>
      <c r="C30" s="9" t="s">
        <v>120</v>
      </c>
    </row>
    <row r="31">
      <c r="A31" s="9" t="s">
        <v>121</v>
      </c>
      <c r="B31" s="9" t="s">
        <v>45</v>
      </c>
      <c r="C31" s="9" t="s">
        <v>122</v>
      </c>
    </row>
    <row r="32">
      <c r="A32" s="9" t="s">
        <v>123</v>
      </c>
      <c r="B32" s="9" t="s">
        <v>61</v>
      </c>
      <c r="C32" s="9" t="s">
        <v>124</v>
      </c>
    </row>
    <row r="33">
      <c r="A33" s="9" t="s">
        <v>125</v>
      </c>
      <c r="B33" s="9" t="s">
        <v>77</v>
      </c>
      <c r="C33" s="9" t="s">
        <v>126</v>
      </c>
    </row>
    <row r="34">
      <c r="A34" s="9" t="s">
        <v>127</v>
      </c>
      <c r="B34" s="9" t="s">
        <v>57</v>
      </c>
      <c r="C34" s="9" t="s">
        <v>128</v>
      </c>
    </row>
    <row r="35">
      <c r="A35" s="9" t="s">
        <v>129</v>
      </c>
      <c r="B35" s="9" t="s">
        <v>55</v>
      </c>
      <c r="C35" s="9" t="s">
        <v>130</v>
      </c>
    </row>
    <row r="36">
      <c r="A36" s="9" t="s">
        <v>131</v>
      </c>
      <c r="B36" s="9" t="s">
        <v>55</v>
      </c>
      <c r="C36" s="9" t="s">
        <v>132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9" t="s">
        <v>27</v>
      </c>
      <c r="B1" s="9" t="s">
        <v>23</v>
      </c>
      <c r="C1" s="9">
        <v>20.0</v>
      </c>
    </row>
    <row r="2">
      <c r="A2" s="9" t="s">
        <v>27</v>
      </c>
      <c r="B2" s="9" t="s">
        <v>31</v>
      </c>
      <c r="C2" s="9">
        <v>0.0</v>
      </c>
    </row>
    <row r="3">
      <c r="A3" s="9" t="s">
        <v>27</v>
      </c>
      <c r="B3" s="9" t="s">
        <v>32</v>
      </c>
      <c r="C3" s="9">
        <v>11.4</v>
      </c>
    </row>
    <row r="4">
      <c r="A4" s="9" t="s">
        <v>27</v>
      </c>
      <c r="B4" s="9" t="s">
        <v>33</v>
      </c>
      <c r="C4" s="9">
        <v>3.4</v>
      </c>
    </row>
    <row r="5">
      <c r="A5" s="9" t="s">
        <v>27</v>
      </c>
      <c r="B5" s="9" t="s">
        <v>34</v>
      </c>
      <c r="C5" s="9">
        <v>5.3</v>
      </c>
    </row>
    <row r="6">
      <c r="A6" s="9" t="s">
        <v>27</v>
      </c>
      <c r="B6" s="9" t="s">
        <v>35</v>
      </c>
      <c r="C6" s="9">
        <v>3.3</v>
      </c>
    </row>
    <row r="7">
      <c r="A7" s="9" t="s">
        <v>27</v>
      </c>
      <c r="B7" s="9" t="s">
        <v>36</v>
      </c>
      <c r="C7" s="9">
        <v>3.0</v>
      </c>
    </row>
    <row r="8">
      <c r="A8" s="9" t="s">
        <v>27</v>
      </c>
      <c r="B8" s="9" t="s">
        <v>37</v>
      </c>
      <c r="C8" s="9">
        <v>1.0</v>
      </c>
    </row>
    <row r="9">
      <c r="A9" s="9" t="s">
        <v>81</v>
      </c>
      <c r="B9" s="9" t="s">
        <v>38</v>
      </c>
      <c r="C9" s="9" t="s">
        <v>26</v>
      </c>
    </row>
    <row r="10">
      <c r="A10" s="9" t="s">
        <v>81</v>
      </c>
      <c r="B10" s="9" t="s">
        <v>40</v>
      </c>
      <c r="C10" s="9" t="s">
        <v>30</v>
      </c>
    </row>
    <row r="11">
      <c r="A11" s="9" t="s">
        <v>81</v>
      </c>
      <c r="B11" s="9" t="s">
        <v>42</v>
      </c>
      <c r="C11" s="9">
        <v>25.0</v>
      </c>
    </row>
    <row r="12">
      <c r="A12" s="9" t="s">
        <v>81</v>
      </c>
      <c r="B12" s="9" t="s">
        <v>82</v>
      </c>
      <c r="C12" s="9" t="s">
        <v>83</v>
      </c>
    </row>
    <row r="13">
      <c r="A13" s="9" t="s">
        <v>81</v>
      </c>
      <c r="B13" s="9" t="s">
        <v>84</v>
      </c>
      <c r="C13" s="9" t="s">
        <v>133</v>
      </c>
    </row>
    <row r="14">
      <c r="A14" s="9" t="s">
        <v>86</v>
      </c>
      <c r="B14" s="9" t="s">
        <v>57</v>
      </c>
      <c r="C14" s="9" t="s">
        <v>87</v>
      </c>
    </row>
    <row r="15">
      <c r="A15" s="9" t="s">
        <v>88</v>
      </c>
      <c r="B15" s="9" t="s">
        <v>89</v>
      </c>
      <c r="C15" s="9" t="s">
        <v>90</v>
      </c>
    </row>
    <row r="16">
      <c r="A16" s="9" t="s">
        <v>91</v>
      </c>
      <c r="B16" s="9" t="s">
        <v>57</v>
      </c>
      <c r="C16" s="9" t="s">
        <v>92</v>
      </c>
    </row>
    <row r="17">
      <c r="A17" s="9" t="s">
        <v>93</v>
      </c>
      <c r="B17" s="9" t="s">
        <v>45</v>
      </c>
      <c r="C17" s="9" t="s">
        <v>94</v>
      </c>
    </row>
    <row r="18">
      <c r="A18" s="9" t="s">
        <v>95</v>
      </c>
      <c r="B18" s="9" t="s">
        <v>61</v>
      </c>
      <c r="C18" s="9" t="s">
        <v>96</v>
      </c>
    </row>
    <row r="19">
      <c r="A19" s="9" t="s">
        <v>97</v>
      </c>
      <c r="B19" s="9" t="s">
        <v>55</v>
      </c>
      <c r="C19" s="9" t="s">
        <v>98</v>
      </c>
    </row>
    <row r="20">
      <c r="A20" s="9" t="s">
        <v>99</v>
      </c>
      <c r="B20" s="9" t="s">
        <v>57</v>
      </c>
      <c r="C20" s="9" t="s">
        <v>100</v>
      </c>
    </row>
    <row r="21">
      <c r="A21" s="9" t="s">
        <v>101</v>
      </c>
      <c r="B21" s="9" t="s">
        <v>61</v>
      </c>
      <c r="C21" s="9" t="s">
        <v>102</v>
      </c>
    </row>
    <row r="22">
      <c r="A22" s="9" t="s">
        <v>103</v>
      </c>
      <c r="B22" s="9" t="s">
        <v>55</v>
      </c>
      <c r="C22" s="9" t="s">
        <v>104</v>
      </c>
    </row>
    <row r="23">
      <c r="A23" s="9" t="s">
        <v>105</v>
      </c>
      <c r="B23" s="9" t="s">
        <v>49</v>
      </c>
      <c r="C23" s="9" t="s">
        <v>106</v>
      </c>
    </row>
    <row r="24">
      <c r="A24" s="9" t="s">
        <v>107</v>
      </c>
      <c r="B24" s="9" t="s">
        <v>57</v>
      </c>
      <c r="C24" s="9" t="s">
        <v>108</v>
      </c>
    </row>
    <row r="25">
      <c r="A25" s="9" t="s">
        <v>109</v>
      </c>
      <c r="B25" s="9" t="s">
        <v>57</v>
      </c>
      <c r="C25" s="9" t="s">
        <v>110</v>
      </c>
    </row>
    <row r="26">
      <c r="A26" s="9" t="s">
        <v>111</v>
      </c>
      <c r="B26" s="9" t="s">
        <v>55</v>
      </c>
      <c r="C26" s="9" t="s">
        <v>112</v>
      </c>
    </row>
    <row r="27">
      <c r="A27" s="9" t="s">
        <v>113</v>
      </c>
      <c r="B27" s="9" t="s">
        <v>55</v>
      </c>
      <c r="C27" s="9" t="s">
        <v>114</v>
      </c>
    </row>
    <row r="28">
      <c r="A28" s="9" t="s">
        <v>115</v>
      </c>
      <c r="B28" s="9" t="s">
        <v>57</v>
      </c>
      <c r="C28" s="9" t="s">
        <v>116</v>
      </c>
    </row>
    <row r="29">
      <c r="A29" s="9" t="s">
        <v>117</v>
      </c>
      <c r="B29" s="9" t="s">
        <v>55</v>
      </c>
      <c r="C29" s="9" t="s">
        <v>118</v>
      </c>
    </row>
    <row r="30">
      <c r="A30" s="9" t="s">
        <v>119</v>
      </c>
      <c r="B30" s="9" t="s">
        <v>77</v>
      </c>
      <c r="C30" s="9" t="s">
        <v>120</v>
      </c>
    </row>
    <row r="31">
      <c r="A31" s="9" t="s">
        <v>121</v>
      </c>
      <c r="B31" s="9" t="s">
        <v>45</v>
      </c>
      <c r="C31" s="9" t="s">
        <v>122</v>
      </c>
    </row>
    <row r="32">
      <c r="A32" s="9" t="s">
        <v>123</v>
      </c>
      <c r="B32" s="9" t="s">
        <v>61</v>
      </c>
      <c r="C32" s="9" t="s">
        <v>124</v>
      </c>
    </row>
    <row r="33">
      <c r="A33" s="9" t="s">
        <v>125</v>
      </c>
      <c r="B33" s="9" t="s">
        <v>77</v>
      </c>
      <c r="C33" s="9" t="s">
        <v>126</v>
      </c>
    </row>
    <row r="34">
      <c r="A34" s="9" t="s">
        <v>127</v>
      </c>
      <c r="B34" s="9" t="s">
        <v>57</v>
      </c>
      <c r="C34" s="9" t="s">
        <v>128</v>
      </c>
    </row>
    <row r="35">
      <c r="A35" s="9" t="s">
        <v>129</v>
      </c>
      <c r="B35" s="9" t="s">
        <v>55</v>
      </c>
      <c r="C35" s="9" t="s">
        <v>130</v>
      </c>
    </row>
    <row r="36">
      <c r="A36" s="9" t="s">
        <v>131</v>
      </c>
      <c r="B36" s="9" t="s">
        <v>55</v>
      </c>
      <c r="C36" s="9" t="s">
        <v>132</v>
      </c>
    </row>
    <row r="49">
      <c r="C49" s="9" t="s">
        <v>27</v>
      </c>
      <c r="D49" s="9" t="s">
        <v>23</v>
      </c>
      <c r="E49" s="9">
        <v>87.0</v>
      </c>
    </row>
    <row r="50">
      <c r="C50" s="9" t="s">
        <v>27</v>
      </c>
      <c r="D50" s="9" t="s">
        <v>31</v>
      </c>
      <c r="E50" s="9">
        <v>1.0</v>
      </c>
    </row>
    <row r="51">
      <c r="C51" s="9" t="s">
        <v>27</v>
      </c>
      <c r="D51" s="9" t="s">
        <v>32</v>
      </c>
      <c r="E51" s="9">
        <v>11.4</v>
      </c>
    </row>
    <row r="52">
      <c r="C52" s="9" t="s">
        <v>27</v>
      </c>
      <c r="D52" s="9" t="s">
        <v>33</v>
      </c>
      <c r="E52" s="9">
        <v>3.4</v>
      </c>
    </row>
    <row r="53">
      <c r="C53" s="9" t="s">
        <v>27</v>
      </c>
      <c r="D53" s="9" t="s">
        <v>34</v>
      </c>
      <c r="E53" s="9">
        <v>5.3</v>
      </c>
    </row>
    <row r="54">
      <c r="C54" s="9" t="s">
        <v>27</v>
      </c>
      <c r="D54" s="9" t="s">
        <v>35</v>
      </c>
      <c r="E54" s="9">
        <v>3.3</v>
      </c>
    </row>
    <row r="55">
      <c r="C55" s="9" t="s">
        <v>27</v>
      </c>
      <c r="D55" s="9" t="s">
        <v>36</v>
      </c>
      <c r="E55" s="9">
        <v>3.0</v>
      </c>
    </row>
    <row r="56">
      <c r="C56" s="9" t="s">
        <v>27</v>
      </c>
      <c r="D56" s="9" t="s">
        <v>37</v>
      </c>
      <c r="E56" s="9">
        <v>1.0</v>
      </c>
    </row>
    <row r="57">
      <c r="C57" s="9" t="s">
        <v>81</v>
      </c>
      <c r="D57" s="9" t="s">
        <v>38</v>
      </c>
      <c r="E57" s="9" t="s">
        <v>26</v>
      </c>
    </row>
    <row r="58">
      <c r="C58" s="9" t="s">
        <v>81</v>
      </c>
      <c r="D58" s="9" t="s">
        <v>40</v>
      </c>
      <c r="E58" s="9" t="s">
        <v>134</v>
      </c>
    </row>
    <row r="59">
      <c r="C59" s="9" t="s">
        <v>81</v>
      </c>
      <c r="D59" s="9" t="s">
        <v>42</v>
      </c>
      <c r="E59" s="9">
        <v>25.0</v>
      </c>
    </row>
    <row r="60">
      <c r="C60" s="9" t="s">
        <v>81</v>
      </c>
      <c r="D60" s="9" t="s">
        <v>82</v>
      </c>
      <c r="E60" s="9" t="s">
        <v>83</v>
      </c>
    </row>
    <row r="61">
      <c r="C61" s="9" t="s">
        <v>81</v>
      </c>
      <c r="D61" s="9" t="s">
        <v>84</v>
      </c>
      <c r="E61" s="9" t="s">
        <v>135</v>
      </c>
    </row>
    <row r="62">
      <c r="C62" s="9" t="s">
        <v>86</v>
      </c>
      <c r="D62" s="9" t="s">
        <v>57</v>
      </c>
      <c r="E62" s="9" t="s">
        <v>87</v>
      </c>
    </row>
    <row r="63">
      <c r="C63" s="9" t="s">
        <v>88</v>
      </c>
      <c r="D63" s="9" t="s">
        <v>89</v>
      </c>
      <c r="E63" s="9" t="s">
        <v>90</v>
      </c>
    </row>
    <row r="64">
      <c r="C64" s="9" t="s">
        <v>91</v>
      </c>
      <c r="D64" s="9" t="s">
        <v>57</v>
      </c>
      <c r="E64" s="9" t="s">
        <v>92</v>
      </c>
    </row>
    <row r="65">
      <c r="C65" s="9" t="s">
        <v>93</v>
      </c>
      <c r="D65" s="9" t="s">
        <v>45</v>
      </c>
      <c r="E65" s="9" t="s">
        <v>94</v>
      </c>
    </row>
    <row r="66">
      <c r="C66" s="9" t="s">
        <v>95</v>
      </c>
      <c r="D66" s="9" t="s">
        <v>61</v>
      </c>
      <c r="E66" s="9" t="s">
        <v>96</v>
      </c>
    </row>
    <row r="67">
      <c r="C67" s="9" t="s">
        <v>97</v>
      </c>
      <c r="D67" s="9" t="s">
        <v>55</v>
      </c>
      <c r="E67" s="9" t="s">
        <v>98</v>
      </c>
    </row>
    <row r="68">
      <c r="C68" s="9" t="s">
        <v>99</v>
      </c>
      <c r="D68" s="9" t="s">
        <v>57</v>
      </c>
      <c r="E68" s="9" t="s">
        <v>100</v>
      </c>
    </row>
    <row r="69">
      <c r="C69" s="9" t="s">
        <v>101</v>
      </c>
      <c r="D69" s="9" t="s">
        <v>61</v>
      </c>
      <c r="E69" s="9" t="s">
        <v>102</v>
      </c>
    </row>
    <row r="70">
      <c r="C70" s="9" t="s">
        <v>103</v>
      </c>
      <c r="D70" s="9" t="s">
        <v>55</v>
      </c>
      <c r="E70" s="9" t="s">
        <v>104</v>
      </c>
    </row>
    <row r="71">
      <c r="C71" s="9" t="s">
        <v>105</v>
      </c>
      <c r="D71" s="9" t="s">
        <v>49</v>
      </c>
      <c r="E71" s="9" t="s">
        <v>106</v>
      </c>
    </row>
    <row r="72">
      <c r="C72" s="9" t="s">
        <v>107</v>
      </c>
      <c r="D72" s="9" t="s">
        <v>57</v>
      </c>
      <c r="E72" s="9" t="s">
        <v>108</v>
      </c>
    </row>
    <row r="73">
      <c r="C73" s="9" t="s">
        <v>109</v>
      </c>
      <c r="D73" s="9" t="s">
        <v>57</v>
      </c>
      <c r="E73" s="9" t="s">
        <v>110</v>
      </c>
    </row>
    <row r="74">
      <c r="C74" s="9" t="s">
        <v>111</v>
      </c>
      <c r="D74" s="9" t="s">
        <v>55</v>
      </c>
      <c r="E74" s="9" t="s">
        <v>112</v>
      </c>
    </row>
    <row r="75">
      <c r="C75" s="9" t="s">
        <v>113</v>
      </c>
      <c r="D75" s="9" t="s">
        <v>55</v>
      </c>
      <c r="E75" s="9" t="s">
        <v>114</v>
      </c>
    </row>
    <row r="76">
      <c r="C76" s="9" t="s">
        <v>115</v>
      </c>
      <c r="D76" s="9" t="s">
        <v>57</v>
      </c>
      <c r="E76" s="9" t="s">
        <v>116</v>
      </c>
    </row>
    <row r="77">
      <c r="C77" s="9" t="s">
        <v>117</v>
      </c>
      <c r="D77" s="9" t="s">
        <v>55</v>
      </c>
      <c r="E77" s="9" t="s">
        <v>118</v>
      </c>
    </row>
    <row r="78">
      <c r="C78" s="9" t="s">
        <v>119</v>
      </c>
      <c r="D78" s="9" t="s">
        <v>77</v>
      </c>
      <c r="E78" s="9" t="s">
        <v>120</v>
      </c>
    </row>
    <row r="79">
      <c r="C79" s="9" t="s">
        <v>121</v>
      </c>
      <c r="D79" s="9" t="s">
        <v>45</v>
      </c>
      <c r="E79" s="9" t="s">
        <v>122</v>
      </c>
    </row>
    <row r="80">
      <c r="C80" s="9" t="s">
        <v>123</v>
      </c>
      <c r="D80" s="9" t="s">
        <v>61</v>
      </c>
      <c r="E80" s="9" t="s">
        <v>124</v>
      </c>
    </row>
    <row r="81">
      <c r="C81" s="9" t="s">
        <v>125</v>
      </c>
      <c r="D81" s="9" t="s">
        <v>77</v>
      </c>
      <c r="E81" s="9" t="s">
        <v>126</v>
      </c>
    </row>
    <row r="82">
      <c r="C82" s="9" t="s">
        <v>127</v>
      </c>
      <c r="D82" s="9" t="s">
        <v>57</v>
      </c>
      <c r="E82" s="9" t="s">
        <v>128</v>
      </c>
    </row>
    <row r="83">
      <c r="C83" s="9" t="s">
        <v>129</v>
      </c>
      <c r="D83" s="9" t="s">
        <v>55</v>
      </c>
      <c r="E83" s="9" t="s">
        <v>130</v>
      </c>
    </row>
    <row r="84">
      <c r="C84" s="9" t="s">
        <v>131</v>
      </c>
      <c r="D84" s="9" t="s">
        <v>55</v>
      </c>
      <c r="E84" s="9" t="s">
        <v>132</v>
      </c>
    </row>
  </sheetData>
  <drawing r:id="rId1"/>
</worksheet>
</file>